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1600" windowHeight="9510"/>
  </bookViews>
  <sheets>
    <sheet name="23级班级信息列表" sheetId="1" r:id="rId1"/>
  </sheets>
  <definedNames>
    <definedName name="_xlnm._FilterDatabase" localSheetId="0" hidden="1">'23级班级信息列表'!$C$2:$C$118</definedName>
  </definedNames>
  <calcPr calcId="152511"/>
</workbook>
</file>

<file path=xl/calcChain.xml><?xml version="1.0" encoding="utf-8"?>
<calcChain xmlns="http://schemas.openxmlformats.org/spreadsheetml/2006/main">
  <c r="G52" i="1" l="1"/>
  <c r="G3" i="1"/>
  <c r="G68" i="1"/>
  <c r="G98" i="1" l="1"/>
  <c r="G88" i="1"/>
  <c r="G42" i="1"/>
  <c r="G60" i="1"/>
  <c r="G80" i="1"/>
  <c r="G25" i="1"/>
  <c r="G34" i="1"/>
  <c r="G13" i="1"/>
  <c r="G104" i="1"/>
  <c r="F111" i="1"/>
</calcChain>
</file>

<file path=xl/sharedStrings.xml><?xml version="1.0" encoding="utf-8"?>
<sst xmlns="http://schemas.openxmlformats.org/spreadsheetml/2006/main" count="352" uniqueCount="205">
  <si>
    <t>数学与统计学院</t>
  </si>
  <si>
    <t>经统23</t>
  </si>
  <si>
    <t>经济统计学</t>
  </si>
  <si>
    <t>应统23（中外）</t>
  </si>
  <si>
    <t>应用统计学（风险与精算）（国际）</t>
  </si>
  <si>
    <t>大数23</t>
  </si>
  <si>
    <t>数据科学与大数据技术</t>
  </si>
  <si>
    <t>应统23</t>
  </si>
  <si>
    <t>应用统计学</t>
  </si>
  <si>
    <t>数学23</t>
  </si>
  <si>
    <t>数学与应用数学</t>
  </si>
  <si>
    <t>食品23（中外）</t>
  </si>
  <si>
    <t>食品与健康学院</t>
  </si>
  <si>
    <t>食品科学与工程（国际）</t>
  </si>
  <si>
    <t>食安231（贯通）</t>
  </si>
  <si>
    <t>食品质量与安全（贯通）</t>
  </si>
  <si>
    <t>食安232（贯通）</t>
  </si>
  <si>
    <t>食安233（贯通）</t>
  </si>
  <si>
    <t>食安234（贯通）</t>
  </si>
  <si>
    <t>酿酒23</t>
  </si>
  <si>
    <t>酿酒工程</t>
  </si>
  <si>
    <t>香料23</t>
  </si>
  <si>
    <t>香料香精技术与工程</t>
  </si>
  <si>
    <t>食科231</t>
  </si>
  <si>
    <t>食品科学与工程</t>
  </si>
  <si>
    <t>食科232</t>
  </si>
  <si>
    <t>生物231</t>
  </si>
  <si>
    <t>轻工科学与工程学院</t>
  </si>
  <si>
    <t>生物工程</t>
  </si>
  <si>
    <t>生物232</t>
  </si>
  <si>
    <t>食安231</t>
  </si>
  <si>
    <t>食品质量与安全</t>
  </si>
  <si>
    <t>应化23</t>
  </si>
  <si>
    <t>应用化学</t>
  </si>
  <si>
    <t>营养231</t>
  </si>
  <si>
    <t>食品营养与健康</t>
  </si>
  <si>
    <t>化妆品231</t>
  </si>
  <si>
    <t>化妆品技术与工程</t>
  </si>
  <si>
    <t>化妆品232</t>
  </si>
  <si>
    <t>化妆品233</t>
  </si>
  <si>
    <t>高材231</t>
  </si>
  <si>
    <t>高分子材料与工程</t>
  </si>
  <si>
    <t>高材232</t>
  </si>
  <si>
    <t>功材23</t>
  </si>
  <si>
    <t>功能材料</t>
  </si>
  <si>
    <t>环境231</t>
  </si>
  <si>
    <t>环境工程</t>
  </si>
  <si>
    <t>环境232</t>
  </si>
  <si>
    <t>环境23（碳中和）</t>
  </si>
  <si>
    <t>环境工程（碳中和创新实验班）</t>
  </si>
  <si>
    <t>计算机与人工智能学院（网络空间安全学院）</t>
  </si>
  <si>
    <t>光电23</t>
  </si>
  <si>
    <t>光电信息科学与工程</t>
  </si>
  <si>
    <t>自动231</t>
  </si>
  <si>
    <t>自动化</t>
  </si>
  <si>
    <t>自动232</t>
  </si>
  <si>
    <t>电气231</t>
  </si>
  <si>
    <t>电气工程及其自动化</t>
  </si>
  <si>
    <t>电气232</t>
  </si>
  <si>
    <t>信息231</t>
  </si>
  <si>
    <t>信息工程</t>
  </si>
  <si>
    <t>信息232</t>
  </si>
  <si>
    <t>智能231</t>
  </si>
  <si>
    <t>人工智能</t>
  </si>
  <si>
    <t>智能232</t>
  </si>
  <si>
    <t>智造231</t>
  </si>
  <si>
    <t>智能制造工程</t>
  </si>
  <si>
    <t>智造232</t>
  </si>
  <si>
    <t>智造233</t>
  </si>
  <si>
    <t>智造234</t>
  </si>
  <si>
    <t>计算机231</t>
  </si>
  <si>
    <t>计算机科学与技术</t>
  </si>
  <si>
    <t>计算机232</t>
  </si>
  <si>
    <t>软件231</t>
  </si>
  <si>
    <t>软件工程</t>
  </si>
  <si>
    <t>软件232</t>
  </si>
  <si>
    <t>经济231</t>
  </si>
  <si>
    <t>经济学院</t>
  </si>
  <si>
    <t>经济学</t>
  </si>
  <si>
    <t>经济232</t>
  </si>
  <si>
    <t>贸经231</t>
  </si>
  <si>
    <t>贸易经济</t>
  </si>
  <si>
    <t>贸经232</t>
  </si>
  <si>
    <t>国贸23（全英）</t>
  </si>
  <si>
    <t>国际经济与贸易（全英）</t>
  </si>
  <si>
    <t>金融231</t>
  </si>
  <si>
    <t>金融学</t>
  </si>
  <si>
    <t>金融232</t>
  </si>
  <si>
    <t>金融233</t>
  </si>
  <si>
    <t>金融工程231</t>
  </si>
  <si>
    <t>金融工程</t>
  </si>
  <si>
    <t>金融工程232</t>
  </si>
  <si>
    <t>财政23</t>
  </si>
  <si>
    <t>财政学</t>
  </si>
  <si>
    <t>保险231</t>
  </si>
  <si>
    <t>保险学</t>
  </si>
  <si>
    <t>保险232</t>
  </si>
  <si>
    <t>新闻231</t>
  </si>
  <si>
    <t>语言与传播学院</t>
  </si>
  <si>
    <t>新闻学</t>
  </si>
  <si>
    <t>新闻232</t>
  </si>
  <si>
    <t>广告231</t>
  </si>
  <si>
    <t>广告学</t>
  </si>
  <si>
    <t>广告232</t>
  </si>
  <si>
    <t>会计231</t>
  </si>
  <si>
    <t>商学院</t>
  </si>
  <si>
    <t>会计学</t>
  </si>
  <si>
    <t>会计232</t>
  </si>
  <si>
    <t>注会231</t>
  </si>
  <si>
    <t>会计学（注册会计师）</t>
  </si>
  <si>
    <t>注会232</t>
  </si>
  <si>
    <t>注会233（全英）</t>
  </si>
  <si>
    <t>会计学（注册会计师专门化全英语教学）</t>
  </si>
  <si>
    <t>财务231</t>
  </si>
  <si>
    <t>财务管理</t>
  </si>
  <si>
    <t>财务232</t>
  </si>
  <si>
    <t>工商23（全英）</t>
  </si>
  <si>
    <t>工商管理（全英）</t>
  </si>
  <si>
    <t>工商管理</t>
  </si>
  <si>
    <t>工商231</t>
  </si>
  <si>
    <t>工商232</t>
  </si>
  <si>
    <t>工商233</t>
  </si>
  <si>
    <t>工商234</t>
  </si>
  <si>
    <t>营销23</t>
  </si>
  <si>
    <t>市场营销</t>
  </si>
  <si>
    <t>产设231</t>
  </si>
  <si>
    <t>设计与艺术学院</t>
  </si>
  <si>
    <t>产品设计</t>
  </si>
  <si>
    <t>产设232</t>
  </si>
  <si>
    <t>产设233</t>
  </si>
  <si>
    <t>数媒231</t>
  </si>
  <si>
    <t>数字媒体艺术</t>
  </si>
  <si>
    <t>数媒232</t>
  </si>
  <si>
    <t>数媒233</t>
  </si>
  <si>
    <t>数管231</t>
  </si>
  <si>
    <t>大数据管理与应用</t>
  </si>
  <si>
    <t>数管232</t>
  </si>
  <si>
    <t>金科231</t>
  </si>
  <si>
    <t>金融科技</t>
  </si>
  <si>
    <t>金科232</t>
  </si>
  <si>
    <t>数字经济231</t>
  </si>
  <si>
    <t>数字经济</t>
  </si>
  <si>
    <t>数字经济232</t>
  </si>
  <si>
    <t>旅游23（贯通）</t>
  </si>
  <si>
    <t>旅游管理（贯通）</t>
  </si>
  <si>
    <t>电商类231</t>
  </si>
  <si>
    <t>电子商务类</t>
  </si>
  <si>
    <t>电商类232</t>
  </si>
  <si>
    <t>物流类231</t>
  </si>
  <si>
    <t>物流管理与工程类</t>
  </si>
  <si>
    <t>物流类232</t>
  </si>
  <si>
    <t>物流类233</t>
  </si>
  <si>
    <t>物流231（贯通）</t>
  </si>
  <si>
    <t>物流管理（贯通）</t>
  </si>
  <si>
    <t>物流232（贯通）</t>
  </si>
  <si>
    <t>法学231</t>
  </si>
  <si>
    <t>法学院</t>
  </si>
  <si>
    <t>法学</t>
  </si>
  <si>
    <t>法学232</t>
  </si>
  <si>
    <t>法学233</t>
  </si>
  <si>
    <t>法学234</t>
  </si>
  <si>
    <t>西语23</t>
  </si>
  <si>
    <t>西班牙语</t>
  </si>
  <si>
    <t>商英231</t>
  </si>
  <si>
    <t>商务英语</t>
  </si>
  <si>
    <t>商英232</t>
  </si>
  <si>
    <t>视传231（贯通）</t>
  </si>
  <si>
    <t>视觉传达设计（贯通）</t>
  </si>
  <si>
    <t>视传232（贯通）</t>
  </si>
  <si>
    <t>计算机与人工智能学院（网络空间安全学院）</t>
    <phoneticPr fontId="2" type="noConversion"/>
  </si>
  <si>
    <t>实际人数</t>
    <phoneticPr fontId="2" type="noConversion"/>
  </si>
  <si>
    <t>班号</t>
    <phoneticPr fontId="2" type="noConversion"/>
  </si>
  <si>
    <t>序号</t>
    <phoneticPr fontId="2" type="noConversion"/>
  </si>
  <si>
    <t>班级名称</t>
    <phoneticPr fontId="2" type="noConversion"/>
  </si>
  <si>
    <t>所属单位</t>
    <phoneticPr fontId="2" type="noConversion"/>
  </si>
  <si>
    <t>专业名称</t>
    <phoneticPr fontId="2" type="noConversion"/>
  </si>
  <si>
    <t>合班人数</t>
    <phoneticPr fontId="2" type="noConversion"/>
  </si>
  <si>
    <t>超星直播链接（或腾讯会议号）</t>
    <phoneticPr fontId="2" type="noConversion"/>
  </si>
  <si>
    <t>课程时间安排</t>
    <phoneticPr fontId="2" type="noConversion"/>
  </si>
  <si>
    <t>第12周（11月23日）上午12节（专题1，教师：葛学彬）
34节（专题2，教师：张印举）
第12周（11月24日）上午12节（专题3，教师：刘好）
34节（专题4，教师：陈美灵）</t>
    <phoneticPr fontId="2" type="noConversion"/>
  </si>
  <si>
    <t>第12周（11月23日）上午12节（专题2，教师：张印举）
34节（专题1，教师：葛学彬）
第12周（11月24日）上午12节（专题4，教师：陈美灵）
34节（专题3，教师：刘好）</t>
    <phoneticPr fontId="2" type="noConversion"/>
  </si>
  <si>
    <t>第12周（11月23日）上午12节（专题1，教师：赵春丽）
34节（专题2，教师：陈晋文）
第12周（11月24日）上午12节（专题3，教师：魏海香）
34节（专题4，教师：于强）</t>
    <phoneticPr fontId="2" type="noConversion"/>
  </si>
  <si>
    <t>第12周（11月23日）上午12节（专题2，教师：陈晋文）
34节（专题1，教师：赵春丽）
第12周（11月24日）上午12节（专题4，教师：于强）
34节（专题3，教师：魏海香）</t>
    <phoneticPr fontId="2" type="noConversion"/>
  </si>
  <si>
    <t>第12周（11月23日）上午12节（专题1，教师：杜凡）
34节（专题2，教师：姚洪越）
第12周（11月24日）上午12节（专题3，教师：袁雷）
34节（专题4，教师：唐庆）</t>
    <phoneticPr fontId="2" type="noConversion"/>
  </si>
  <si>
    <t>第12周（11月23日）上午12节（专题2，教师：姚洪越）
34节（专题1，教师：杜凡）
第12周（11月24日）上午12节（专题4，教师：唐庆）
34节（专题3，教师：袁雷）</t>
    <phoneticPr fontId="2" type="noConversion"/>
  </si>
  <si>
    <t>第12周（11月23日）上午12节（专题1，教师：赵婧怡）
34节（专题2，教师：江燕）
第12周（11月24日）上午12节（专题3，教师：杨春花）
34节（专题4，教师：王俊峰）</t>
    <phoneticPr fontId="2" type="noConversion"/>
  </si>
  <si>
    <t>第12周（11月23日）上午12节（专题2，教师：江燕）
34节（专题1，教师：赵婧怡）
第12周（11月24日）上午12节（专题4，教师：王俊峰）
34节（专题3，教师：杨春花）</t>
    <phoneticPr fontId="2" type="noConversion"/>
  </si>
  <si>
    <t>第12周（11月23日）上午12节（专题1，教师：陆丽琼）
34节（专题2，教师：王悦）
第12周（11月24日）上午12节（专题3，教师：王东）
34节（专题4，教师：余金城）</t>
    <phoneticPr fontId="2" type="noConversion"/>
  </si>
  <si>
    <t>第12周（11月23日）上午12节（专题2，教师：王悦）
34节（专题1，教师：陆丽琼）
第12周（11月24日）上午12节（专题4，教师：余金城）
34节（专题3，教师：王东）</t>
    <phoneticPr fontId="2" type="noConversion"/>
  </si>
  <si>
    <r>
      <t>注会2</t>
    </r>
    <r>
      <rPr>
        <sz val="10"/>
        <rFont val="宋体"/>
        <family val="3"/>
        <charset val="134"/>
      </rPr>
      <t>34</t>
    </r>
    <phoneticPr fontId="2" type="noConversion"/>
  </si>
  <si>
    <t>电商23（贯通）</t>
  </si>
  <si>
    <t>电子商务（贯通）</t>
  </si>
  <si>
    <t>生物技术23（贯通）</t>
  </si>
  <si>
    <t>生物23（贯通）</t>
  </si>
  <si>
    <t>生物技术（贯通）</t>
  </si>
  <si>
    <t>生物工程（贯通）</t>
  </si>
  <si>
    <t>2024年秋《形势与政策》2023级分班及课程安排表</t>
    <phoneticPr fontId="2" type="noConversion"/>
  </si>
  <si>
    <r>
      <t>专题1：姜茹茹</t>
    </r>
    <r>
      <rPr>
        <u/>
        <sz val="11"/>
        <color rgb="FF175CEB"/>
        <rFont val="等线"/>
        <family val="3"/>
        <charset val="134"/>
        <scheme val="minor"/>
      </rPr>
      <t>https://zhibo.chaoxing.com/2000270861714687</t>
    </r>
    <r>
      <rPr>
        <sz val="11"/>
        <color rgb="FF000000"/>
        <rFont val="等线"/>
        <family val="3"/>
        <charset val="134"/>
        <scheme val="minor"/>
      </rPr>
      <t xml:space="preserve">
专题2：张彦琛
</t>
    </r>
    <r>
      <rPr>
        <u/>
        <sz val="11"/>
        <color rgb="FF175CEB"/>
        <rFont val="等线"/>
        <family val="3"/>
        <charset val="134"/>
        <scheme val="minor"/>
      </rPr>
      <t>https://zhibo.chaoxing.com/1000270656707602</t>
    </r>
    <r>
      <rPr>
        <sz val="11"/>
        <color rgb="FF000000"/>
        <rFont val="等线"/>
        <family val="3"/>
        <charset val="134"/>
        <scheme val="minor"/>
      </rPr>
      <t xml:space="preserve">
专题3：田建华 腾讯会议：372-675-592
专题4：张宏伟</t>
    </r>
    <r>
      <rPr>
        <u/>
        <sz val="11"/>
        <color rgb="FF175CEB"/>
        <rFont val="等线"/>
        <family val="3"/>
        <charset val="134"/>
        <scheme val="minor"/>
      </rPr>
      <t>https://zhibo.chaoxing.com/8000270761866983</t>
    </r>
  </si>
  <si>
    <r>
      <t>专题1：杜凡</t>
    </r>
    <r>
      <rPr>
        <u/>
        <sz val="11"/>
        <color rgb="FF175CEB"/>
        <rFont val="等线"/>
        <family val="3"/>
        <charset val="134"/>
        <scheme val="minor"/>
      </rPr>
      <t>https://zhibo.chaoxing.com/4000270691166256</t>
    </r>
    <r>
      <rPr>
        <sz val="11"/>
        <color rgb="FF000000"/>
        <rFont val="等线"/>
        <family val="3"/>
        <charset val="134"/>
        <scheme val="minor"/>
      </rPr>
      <t xml:space="preserve">
专题2：姚洪越
</t>
    </r>
    <r>
      <rPr>
        <u/>
        <sz val="11"/>
        <color rgb="FF175CEB"/>
        <rFont val="等线"/>
        <family val="3"/>
        <charset val="134"/>
        <scheme val="minor"/>
      </rPr>
      <t>https://zhibo.chaoxing.com/8000270761978574</t>
    </r>
    <r>
      <rPr>
        <sz val="11"/>
        <color rgb="FF000000"/>
        <rFont val="等线"/>
        <family val="3"/>
        <charset val="134"/>
        <scheme val="minor"/>
      </rPr>
      <t xml:space="preserve">
专题3：袁雷
</t>
    </r>
    <r>
      <rPr>
        <u/>
        <sz val="11"/>
        <color rgb="FF175CEB"/>
        <rFont val="等线"/>
        <family val="3"/>
        <charset val="134"/>
        <scheme val="minor"/>
      </rPr>
      <t>https://zhibo.chaoxing.com/2000270653937096</t>
    </r>
    <r>
      <rPr>
        <sz val="11"/>
        <color rgb="FF000000"/>
        <rFont val="等线"/>
        <family val="3"/>
        <charset val="134"/>
        <scheme val="minor"/>
      </rPr>
      <t xml:space="preserve">
专题4：唐庆 </t>
    </r>
    <r>
      <rPr>
        <u/>
        <sz val="11"/>
        <color rgb="FF175CEB"/>
        <rFont val="等线"/>
        <family val="3"/>
        <charset val="134"/>
        <scheme val="minor"/>
      </rPr>
      <t>https://zhibo.chaoxing.com/8000270881780501</t>
    </r>
  </si>
  <si>
    <r>
      <t>专题1：赵婧怡
#腾讯会议：898-248-798
专题2：江燕：</t>
    </r>
    <r>
      <rPr>
        <u/>
        <sz val="11"/>
        <color rgb="FF000000"/>
        <rFont val="等线"/>
        <family val="3"/>
        <charset val="134"/>
        <scheme val="minor"/>
      </rPr>
      <t>https://zhibo.chaoxing.com/3000270651782363</t>
    </r>
    <r>
      <rPr>
        <sz val="11"/>
        <color rgb="FF000000"/>
        <rFont val="等线"/>
        <family val="3"/>
        <charset val="134"/>
        <scheme val="minor"/>
      </rPr>
      <t xml:space="preserve">
专题3：杨春花</t>
    </r>
    <r>
      <rPr>
        <u/>
        <sz val="11"/>
        <color rgb="FF000000"/>
        <rFont val="等线"/>
        <family val="3"/>
        <charset val="134"/>
        <scheme val="minor"/>
      </rPr>
      <t>https://zhibo.chaoxing.com/3000270877034875</t>
    </r>
    <r>
      <rPr>
        <sz val="11"/>
        <color rgb="FF000000"/>
        <rFont val="等线"/>
        <family val="3"/>
        <charset val="134"/>
        <scheme val="minor"/>
      </rPr>
      <t xml:space="preserve">
专题4：王俊峰</t>
    </r>
    <r>
      <rPr>
        <u/>
        <sz val="11"/>
        <color rgb="FF000000"/>
        <rFont val="等线"/>
        <family val="3"/>
        <charset val="134"/>
        <scheme val="minor"/>
      </rPr>
      <t>https://zhibo.chaoxing.com/2000270661275823</t>
    </r>
  </si>
  <si>
    <r>
      <t>专题1：陆丽琼</t>
    </r>
    <r>
      <rPr>
        <u/>
        <sz val="11"/>
        <color rgb="FF000000"/>
        <rFont val="等线"/>
        <family val="3"/>
        <charset val="134"/>
        <scheme val="minor"/>
      </rPr>
      <t>https://zhibo.chaoxing.com/1000270698353562</t>
    </r>
    <r>
      <rPr>
        <sz val="11"/>
        <color rgb="FF000000"/>
        <rFont val="等线"/>
        <family val="3"/>
        <charset val="134"/>
        <scheme val="minor"/>
      </rPr>
      <t xml:space="preserve">
专题2：王悦</t>
    </r>
    <r>
      <rPr>
        <u/>
        <sz val="11"/>
        <color rgb="FF175CEB"/>
        <rFont val="等线"/>
        <family val="3"/>
        <charset val="134"/>
        <scheme val="minor"/>
      </rPr>
      <t>https://zhibo.chaoxing.com/8000270754144652</t>
    </r>
    <r>
      <rPr>
        <sz val="11"/>
        <color rgb="FF000000"/>
        <rFont val="等线"/>
        <family val="3"/>
        <charset val="134"/>
        <scheme val="minor"/>
      </rPr>
      <t xml:space="preserve">
专题3：王东 </t>
    </r>
    <r>
      <rPr>
        <u/>
        <sz val="11"/>
        <color rgb="FF175CEB"/>
        <rFont val="等线"/>
        <family val="3"/>
        <charset val="134"/>
        <scheme val="minor"/>
      </rPr>
      <t>https://zhibo.chaoxing.com/1000270842600560</t>
    </r>
    <r>
      <rPr>
        <sz val="11"/>
        <color rgb="FF000000"/>
        <rFont val="等线"/>
        <family val="3"/>
        <charset val="134"/>
        <scheme val="minor"/>
      </rPr>
      <t xml:space="preserve">
专题4：余金城
</t>
    </r>
    <r>
      <rPr>
        <u/>
        <sz val="11"/>
        <color rgb="FF000000"/>
        <rFont val="等线"/>
        <family val="3"/>
        <charset val="134"/>
        <scheme val="minor"/>
      </rPr>
      <t>https://zhibo.chaoxing.com/8000270311456486</t>
    </r>
  </si>
  <si>
    <r>
      <t>专题1：赵春丽#腾讯会议：607-363-837
专题2：陈晋文</t>
    </r>
    <r>
      <rPr>
        <u/>
        <sz val="11"/>
        <color rgb="FF175CEB"/>
        <rFont val="等线"/>
        <family val="3"/>
        <charset val="134"/>
        <scheme val="minor"/>
      </rPr>
      <t>https://zhibo.chaoxing.com/1000270684252219</t>
    </r>
    <r>
      <rPr>
        <sz val="11"/>
        <color rgb="FF181E33"/>
        <rFont val="等线"/>
        <family val="3"/>
        <charset val="134"/>
        <scheme val="minor"/>
      </rPr>
      <t xml:space="preserve">
专题3：魏海香</t>
    </r>
    <r>
      <rPr>
        <u/>
        <sz val="11"/>
        <color rgb="FF175CEB"/>
        <rFont val="等线"/>
        <family val="3"/>
        <charset val="134"/>
        <scheme val="minor"/>
      </rPr>
      <t>https://zhibo.chaoxing.com/3000270881708063</t>
    </r>
    <r>
      <rPr>
        <sz val="11"/>
        <color rgb="FF181E33"/>
        <rFont val="等线"/>
        <family val="3"/>
        <charset val="134"/>
        <scheme val="minor"/>
      </rPr>
      <t xml:space="preserve">
专题四：于强</t>
    </r>
    <r>
      <rPr>
        <u/>
        <sz val="11"/>
        <color rgb="FF175CEB"/>
        <rFont val="等线"/>
        <family val="3"/>
        <charset val="134"/>
        <scheme val="minor"/>
      </rPr>
      <t>https://zhibo.chaoxing.com/6000270792300599</t>
    </r>
  </si>
  <si>
    <t>第12周（11月23日）上午12节（专题1，教师：姜茹茹）
34节（专题4，教师：张宏伟）
第12周（11月24日）上午12节（专题3，教师：田建华）
34节（专题2，教师：张彦琛）</t>
    <phoneticPr fontId="2" type="noConversion"/>
  </si>
  <si>
    <t>第12周（11月23日）上午12节（专题4，教师：张宏伟）
34节（专题1，教师：姜茹茹）
第12周（11月24日）上午12节（专题2，教师：张彦琛）
34节（专题3，教师：田建华）</t>
    <phoneticPr fontId="2" type="noConversion"/>
  </si>
  <si>
    <r>
      <t>专题1：葛学彬</t>
    </r>
    <r>
      <rPr>
        <u/>
        <sz val="11"/>
        <color rgb="FF175CEB"/>
        <rFont val="等线"/>
        <family val="3"/>
        <charset val="134"/>
        <scheme val="minor"/>
      </rPr>
      <t>https://zhibo.chaoxing.com/5000270675764529</t>
    </r>
    <r>
      <rPr>
        <sz val="11"/>
        <color rgb="FF000000"/>
        <rFont val="等线"/>
        <family val="3"/>
        <charset val="134"/>
        <scheme val="minor"/>
      </rPr>
      <t xml:space="preserve">
专题2：张印举</t>
    </r>
    <r>
      <rPr>
        <u/>
        <sz val="11"/>
        <color rgb="FF175CEB"/>
        <rFont val="等线"/>
        <family val="3"/>
        <charset val="134"/>
        <scheme val="minor"/>
      </rPr>
      <t>https://zhibo.chaoxing.com/2000270697882789</t>
    </r>
    <r>
      <rPr>
        <sz val="11"/>
        <color rgb="FF000000"/>
        <rFont val="等线"/>
        <family val="3"/>
        <charset val="134"/>
        <scheme val="minor"/>
      </rPr>
      <t xml:space="preserve">
专题3：刘好</t>
    </r>
    <r>
      <rPr>
        <u/>
        <sz val="11"/>
        <color rgb="FF175CEB"/>
        <rFont val="等线"/>
        <family val="3"/>
        <charset val="134"/>
        <scheme val="minor"/>
      </rPr>
      <t>https://zhibo.chaoxing.com/7000270948119311</t>
    </r>
    <r>
      <rPr>
        <sz val="11"/>
        <color rgb="FF000000"/>
        <rFont val="等线"/>
        <family val="3"/>
        <charset val="134"/>
        <scheme val="minor"/>
      </rPr>
      <t xml:space="preserve">
专题4：陈美灵
</t>
    </r>
    <r>
      <rPr>
        <u/>
        <sz val="11"/>
        <color rgb="FF175CEB"/>
        <rFont val="等线"/>
        <family val="3"/>
        <charset val="134"/>
        <scheme val="minor"/>
      </rPr>
      <t>https://zhibo.chaoxing.com/1000270685931052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</si>
</sst>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等线"/>
      <family val="2"/>
      <scheme val="minor"/>
    </font>
    <font>
      <sz val="10"/>
      <name val="宋体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8"/>
      <color indexed="8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u/>
      <sz val="11"/>
      <color rgb="FF175CEB"/>
      <name val="等线"/>
      <family val="3"/>
      <charset val="134"/>
      <scheme val="minor"/>
    </font>
    <font>
      <u/>
      <sz val="11"/>
      <color rgb="FF000000"/>
      <name val="等线"/>
      <family val="3"/>
      <charset val="134"/>
      <scheme val="minor"/>
    </font>
    <font>
      <sz val="11"/>
      <color rgb="FF181E33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indexed="6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NumberFormat="1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3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1" fillId="3" borderId="1" xfId="0" applyFont="1" applyFill="1" applyBorder="1" applyAlignment="1">
      <alignment vertical="center" wrapText="1"/>
    </xf>
    <xf numFmtId="0" fontId="1" fillId="3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tabSelected="1" topLeftCell="A3" workbookViewId="0">
      <selection activeCell="H13" sqref="H13:H24"/>
    </sheetView>
  </sheetViews>
  <sheetFormatPr defaultRowHeight="14.25" x14ac:dyDescent="0.2"/>
  <cols>
    <col min="1" max="1" width="6" style="1" customWidth="1"/>
    <col min="2" max="2" width="5.375" customWidth="1"/>
    <col min="3" max="3" width="11" customWidth="1"/>
    <col min="4" max="4" width="14.25" customWidth="1"/>
    <col min="5" max="5" width="17" customWidth="1"/>
    <col min="6" max="6" width="7.375" customWidth="1"/>
    <col min="7" max="7" width="8.375" customWidth="1"/>
    <col min="8" max="8" width="49.375" customWidth="1"/>
    <col min="9" max="9" width="37" customWidth="1"/>
  </cols>
  <sheetData>
    <row r="1" spans="1:9" s="1" customFormat="1" ht="36" customHeight="1" x14ac:dyDescent="0.2">
      <c r="A1" s="15" t="s">
        <v>196</v>
      </c>
      <c r="B1" s="15"/>
      <c r="C1" s="15"/>
      <c r="D1" s="15"/>
      <c r="E1" s="15"/>
      <c r="F1" s="15"/>
      <c r="G1" s="15"/>
      <c r="H1" s="15"/>
      <c r="I1" s="15"/>
    </row>
    <row r="2" spans="1:9" s="7" customFormat="1" ht="26.25" customHeight="1" x14ac:dyDescent="0.2">
      <c r="A2" s="6" t="s">
        <v>171</v>
      </c>
      <c r="B2" s="6" t="s">
        <v>172</v>
      </c>
      <c r="C2" s="6" t="s">
        <v>173</v>
      </c>
      <c r="D2" s="6" t="s">
        <v>174</v>
      </c>
      <c r="E2" s="6" t="s">
        <v>175</v>
      </c>
      <c r="F2" s="6" t="s">
        <v>170</v>
      </c>
      <c r="G2" s="6" t="s">
        <v>176</v>
      </c>
      <c r="H2" s="6" t="s">
        <v>178</v>
      </c>
      <c r="I2" s="6" t="s">
        <v>177</v>
      </c>
    </row>
    <row r="3" spans="1:9" s="4" customFormat="1" ht="15" customHeight="1" x14ac:dyDescent="0.2">
      <c r="A3" s="29">
        <v>1</v>
      </c>
      <c r="B3" s="2">
        <v>1</v>
      </c>
      <c r="C3" s="2" t="s">
        <v>56</v>
      </c>
      <c r="D3" s="5" t="s">
        <v>169</v>
      </c>
      <c r="E3" s="2" t="s">
        <v>57</v>
      </c>
      <c r="F3" s="3">
        <v>24</v>
      </c>
      <c r="G3" s="29">
        <f>SUM(F3:F12)</f>
        <v>278</v>
      </c>
      <c r="H3" s="32" t="s">
        <v>179</v>
      </c>
      <c r="I3" s="16" t="s">
        <v>204</v>
      </c>
    </row>
    <row r="4" spans="1:9" s="4" customFormat="1" ht="15" customHeight="1" x14ac:dyDescent="0.2">
      <c r="A4" s="30"/>
      <c r="B4" s="2">
        <v>2</v>
      </c>
      <c r="C4" s="2" t="s">
        <v>58</v>
      </c>
      <c r="D4" s="2" t="s">
        <v>50</v>
      </c>
      <c r="E4" s="2" t="s">
        <v>57</v>
      </c>
      <c r="F4" s="3">
        <v>26</v>
      </c>
      <c r="G4" s="30"/>
      <c r="H4" s="33"/>
      <c r="I4" s="17"/>
    </row>
    <row r="5" spans="1:9" s="4" customFormat="1" ht="15" customHeight="1" x14ac:dyDescent="0.2">
      <c r="A5" s="30"/>
      <c r="B5" s="2">
        <v>3</v>
      </c>
      <c r="C5" s="2" t="s">
        <v>145</v>
      </c>
      <c r="D5" s="2" t="s">
        <v>50</v>
      </c>
      <c r="E5" s="2" t="s">
        <v>146</v>
      </c>
      <c r="F5" s="3">
        <v>29</v>
      </c>
      <c r="G5" s="30"/>
      <c r="H5" s="33"/>
      <c r="I5" s="17"/>
    </row>
    <row r="6" spans="1:9" s="4" customFormat="1" ht="15" customHeight="1" x14ac:dyDescent="0.2">
      <c r="A6" s="30"/>
      <c r="B6" s="2">
        <v>4</v>
      </c>
      <c r="C6" s="2" t="s">
        <v>147</v>
      </c>
      <c r="D6" s="2" t="s">
        <v>50</v>
      </c>
      <c r="E6" s="2" t="s">
        <v>146</v>
      </c>
      <c r="F6" s="3">
        <v>27</v>
      </c>
      <c r="G6" s="30"/>
      <c r="H6" s="33"/>
      <c r="I6" s="17"/>
    </row>
    <row r="7" spans="1:9" s="4" customFormat="1" ht="15" customHeight="1" x14ac:dyDescent="0.2">
      <c r="A7" s="30"/>
      <c r="B7" s="2">
        <v>5</v>
      </c>
      <c r="C7" s="2" t="s">
        <v>51</v>
      </c>
      <c r="D7" s="2" t="s">
        <v>50</v>
      </c>
      <c r="E7" s="2" t="s">
        <v>52</v>
      </c>
      <c r="F7" s="3">
        <v>34</v>
      </c>
      <c r="G7" s="30"/>
      <c r="H7" s="33"/>
      <c r="I7" s="17"/>
    </row>
    <row r="8" spans="1:9" s="4" customFormat="1" ht="15" customHeight="1" x14ac:dyDescent="0.2">
      <c r="A8" s="30"/>
      <c r="B8" s="2">
        <v>6</v>
      </c>
      <c r="C8" s="2" t="s">
        <v>70</v>
      </c>
      <c r="D8" s="2" t="s">
        <v>50</v>
      </c>
      <c r="E8" s="2" t="s">
        <v>71</v>
      </c>
      <c r="F8" s="3">
        <v>31</v>
      </c>
      <c r="G8" s="30"/>
      <c r="H8" s="33"/>
      <c r="I8" s="17"/>
    </row>
    <row r="9" spans="1:9" s="4" customFormat="1" ht="15" customHeight="1" x14ac:dyDescent="0.2">
      <c r="A9" s="30"/>
      <c r="B9" s="2">
        <v>7</v>
      </c>
      <c r="C9" s="2" t="s">
        <v>72</v>
      </c>
      <c r="D9" s="2" t="s">
        <v>50</v>
      </c>
      <c r="E9" s="2" t="s">
        <v>71</v>
      </c>
      <c r="F9" s="3">
        <v>33</v>
      </c>
      <c r="G9" s="30"/>
      <c r="H9" s="33"/>
      <c r="I9" s="17"/>
    </row>
    <row r="10" spans="1:9" s="4" customFormat="1" ht="15" customHeight="1" x14ac:dyDescent="0.2">
      <c r="A10" s="30"/>
      <c r="B10" s="2">
        <v>8</v>
      </c>
      <c r="C10" s="2" t="s">
        <v>73</v>
      </c>
      <c r="D10" s="2" t="s">
        <v>50</v>
      </c>
      <c r="E10" s="2" t="s">
        <v>74</v>
      </c>
      <c r="F10" s="3">
        <v>33</v>
      </c>
      <c r="G10" s="30"/>
      <c r="H10" s="33"/>
      <c r="I10" s="17"/>
    </row>
    <row r="11" spans="1:9" s="4" customFormat="1" ht="15" customHeight="1" x14ac:dyDescent="0.2">
      <c r="A11" s="30"/>
      <c r="B11" s="2">
        <v>9</v>
      </c>
      <c r="C11" s="2" t="s">
        <v>75</v>
      </c>
      <c r="D11" s="2" t="s">
        <v>50</v>
      </c>
      <c r="E11" s="2" t="s">
        <v>74</v>
      </c>
      <c r="F11" s="3">
        <v>33</v>
      </c>
      <c r="G11" s="30"/>
      <c r="H11" s="33"/>
      <c r="I11" s="17"/>
    </row>
    <row r="12" spans="1:9" s="4" customFormat="1" ht="15" customHeight="1" x14ac:dyDescent="0.2">
      <c r="A12" s="31"/>
      <c r="B12" s="2">
        <v>10</v>
      </c>
      <c r="C12" s="2" t="s">
        <v>190</v>
      </c>
      <c r="D12" s="2" t="s">
        <v>50</v>
      </c>
      <c r="E12" s="2" t="s">
        <v>191</v>
      </c>
      <c r="F12" s="3">
        <v>8</v>
      </c>
      <c r="G12" s="31"/>
      <c r="H12" s="34"/>
      <c r="I12" s="17"/>
    </row>
    <row r="13" spans="1:9" s="4" customFormat="1" ht="15" customHeight="1" x14ac:dyDescent="0.2">
      <c r="A13" s="24">
        <v>2</v>
      </c>
      <c r="B13" s="2">
        <v>11</v>
      </c>
      <c r="C13" s="2" t="s">
        <v>134</v>
      </c>
      <c r="D13" s="2" t="s">
        <v>50</v>
      </c>
      <c r="E13" s="2" t="s">
        <v>135</v>
      </c>
      <c r="F13" s="3">
        <v>29</v>
      </c>
      <c r="G13" s="24">
        <f>SUM(F13:F24)</f>
        <v>300</v>
      </c>
      <c r="H13" s="25" t="s">
        <v>180</v>
      </c>
      <c r="I13" s="17"/>
    </row>
    <row r="14" spans="1:9" s="4" customFormat="1" ht="15" customHeight="1" x14ac:dyDescent="0.2">
      <c r="A14" s="24"/>
      <c r="B14" s="2">
        <v>12</v>
      </c>
      <c r="C14" s="2" t="s">
        <v>136</v>
      </c>
      <c r="D14" s="2" t="s">
        <v>50</v>
      </c>
      <c r="E14" s="2" t="s">
        <v>135</v>
      </c>
      <c r="F14" s="3">
        <v>28</v>
      </c>
      <c r="G14" s="24"/>
      <c r="H14" s="24"/>
      <c r="I14" s="17"/>
    </row>
    <row r="15" spans="1:9" s="4" customFormat="1" ht="15" customHeight="1" x14ac:dyDescent="0.2">
      <c r="A15" s="24"/>
      <c r="B15" s="2">
        <v>13</v>
      </c>
      <c r="C15" s="2" t="s">
        <v>59</v>
      </c>
      <c r="D15" s="2" t="s">
        <v>50</v>
      </c>
      <c r="E15" s="2" t="s">
        <v>60</v>
      </c>
      <c r="F15" s="3">
        <v>24</v>
      </c>
      <c r="G15" s="24"/>
      <c r="H15" s="24"/>
      <c r="I15" s="17"/>
    </row>
    <row r="16" spans="1:9" s="4" customFormat="1" ht="15" customHeight="1" x14ac:dyDescent="0.2">
      <c r="A16" s="24"/>
      <c r="B16" s="2">
        <v>14</v>
      </c>
      <c r="C16" s="2" t="s">
        <v>61</v>
      </c>
      <c r="D16" s="2" t="s">
        <v>50</v>
      </c>
      <c r="E16" s="2" t="s">
        <v>60</v>
      </c>
      <c r="F16" s="3">
        <v>25</v>
      </c>
      <c r="G16" s="24"/>
      <c r="H16" s="24"/>
      <c r="I16" s="17"/>
    </row>
    <row r="17" spans="1:9" s="4" customFormat="1" ht="15" customHeight="1" x14ac:dyDescent="0.2">
      <c r="A17" s="24"/>
      <c r="B17" s="2">
        <v>15</v>
      </c>
      <c r="C17" s="2" t="s">
        <v>62</v>
      </c>
      <c r="D17" s="2" t="s">
        <v>50</v>
      </c>
      <c r="E17" s="2" t="s">
        <v>63</v>
      </c>
      <c r="F17" s="3">
        <v>24</v>
      </c>
      <c r="G17" s="24"/>
      <c r="H17" s="24"/>
      <c r="I17" s="17"/>
    </row>
    <row r="18" spans="1:9" s="4" customFormat="1" ht="15" customHeight="1" x14ac:dyDescent="0.2">
      <c r="A18" s="24"/>
      <c r="B18" s="2">
        <v>16</v>
      </c>
      <c r="C18" s="2" t="s">
        <v>64</v>
      </c>
      <c r="D18" s="2" t="s">
        <v>50</v>
      </c>
      <c r="E18" s="2" t="s">
        <v>63</v>
      </c>
      <c r="F18" s="3">
        <v>25</v>
      </c>
      <c r="G18" s="24"/>
      <c r="H18" s="24"/>
      <c r="I18" s="17"/>
    </row>
    <row r="19" spans="1:9" s="4" customFormat="1" ht="15" customHeight="1" x14ac:dyDescent="0.2">
      <c r="A19" s="24"/>
      <c r="B19" s="2">
        <v>17</v>
      </c>
      <c r="C19" s="2" t="s">
        <v>65</v>
      </c>
      <c r="D19" s="2" t="s">
        <v>50</v>
      </c>
      <c r="E19" s="2" t="s">
        <v>66</v>
      </c>
      <c r="F19" s="3">
        <v>27</v>
      </c>
      <c r="G19" s="24"/>
      <c r="H19" s="24"/>
      <c r="I19" s="17"/>
    </row>
    <row r="20" spans="1:9" s="4" customFormat="1" ht="15" customHeight="1" x14ac:dyDescent="0.2">
      <c r="A20" s="24"/>
      <c r="B20" s="2">
        <v>18</v>
      </c>
      <c r="C20" s="2" t="s">
        <v>67</v>
      </c>
      <c r="D20" s="2" t="s">
        <v>50</v>
      </c>
      <c r="E20" s="2" t="s">
        <v>66</v>
      </c>
      <c r="F20" s="3">
        <v>24</v>
      </c>
      <c r="G20" s="24"/>
      <c r="H20" s="24"/>
      <c r="I20" s="17"/>
    </row>
    <row r="21" spans="1:9" s="4" customFormat="1" ht="15" customHeight="1" x14ac:dyDescent="0.2">
      <c r="A21" s="24"/>
      <c r="B21" s="2">
        <v>19</v>
      </c>
      <c r="C21" s="2" t="s">
        <v>68</v>
      </c>
      <c r="D21" s="2" t="s">
        <v>50</v>
      </c>
      <c r="E21" s="2" t="s">
        <v>66</v>
      </c>
      <c r="F21" s="3">
        <v>23</v>
      </c>
      <c r="G21" s="24"/>
      <c r="H21" s="24"/>
      <c r="I21" s="17"/>
    </row>
    <row r="22" spans="1:9" s="4" customFormat="1" ht="15" customHeight="1" x14ac:dyDescent="0.2">
      <c r="A22" s="24"/>
      <c r="B22" s="2">
        <v>20</v>
      </c>
      <c r="C22" s="2" t="s">
        <v>69</v>
      </c>
      <c r="D22" s="2" t="s">
        <v>50</v>
      </c>
      <c r="E22" s="2" t="s">
        <v>66</v>
      </c>
      <c r="F22" s="3">
        <v>24</v>
      </c>
      <c r="G22" s="24"/>
      <c r="H22" s="24"/>
      <c r="I22" s="17"/>
    </row>
    <row r="23" spans="1:9" s="4" customFormat="1" ht="15" customHeight="1" x14ac:dyDescent="0.2">
      <c r="A23" s="24"/>
      <c r="B23" s="2">
        <v>21</v>
      </c>
      <c r="C23" s="2" t="s">
        <v>53</v>
      </c>
      <c r="D23" s="2" t="s">
        <v>50</v>
      </c>
      <c r="E23" s="2" t="s">
        <v>54</v>
      </c>
      <c r="F23" s="3">
        <v>24</v>
      </c>
      <c r="G23" s="24"/>
      <c r="H23" s="24"/>
      <c r="I23" s="17"/>
    </row>
    <row r="24" spans="1:9" s="4" customFormat="1" ht="15" customHeight="1" x14ac:dyDescent="0.2">
      <c r="A24" s="24"/>
      <c r="B24" s="2">
        <v>22</v>
      </c>
      <c r="C24" s="2" t="s">
        <v>55</v>
      </c>
      <c r="D24" s="2" t="s">
        <v>50</v>
      </c>
      <c r="E24" s="2" t="s">
        <v>54</v>
      </c>
      <c r="F24" s="3">
        <v>23</v>
      </c>
      <c r="G24" s="24"/>
      <c r="H24" s="24"/>
      <c r="I24" s="18"/>
    </row>
    <row r="25" spans="1:9" s="7" customFormat="1" ht="15" customHeight="1" x14ac:dyDescent="0.2">
      <c r="A25" s="23">
        <v>3</v>
      </c>
      <c r="B25" s="8">
        <v>23</v>
      </c>
      <c r="C25" s="8" t="s">
        <v>94</v>
      </c>
      <c r="D25" s="8" t="s">
        <v>77</v>
      </c>
      <c r="E25" s="8" t="s">
        <v>95</v>
      </c>
      <c r="F25" s="9">
        <v>28</v>
      </c>
      <c r="G25" s="23">
        <f>SUM(F25:F33)</f>
        <v>276</v>
      </c>
      <c r="H25" s="22" t="s">
        <v>181</v>
      </c>
      <c r="I25" s="19" t="s">
        <v>201</v>
      </c>
    </row>
    <row r="26" spans="1:9" s="7" customFormat="1" ht="15" customHeight="1" x14ac:dyDescent="0.2">
      <c r="A26" s="23"/>
      <c r="B26" s="8">
        <v>24</v>
      </c>
      <c r="C26" s="8" t="s">
        <v>96</v>
      </c>
      <c r="D26" s="8" t="s">
        <v>77</v>
      </c>
      <c r="E26" s="8" t="s">
        <v>95</v>
      </c>
      <c r="F26" s="9">
        <v>28</v>
      </c>
      <c r="G26" s="23"/>
      <c r="H26" s="23"/>
      <c r="I26" s="19"/>
    </row>
    <row r="27" spans="1:9" s="7" customFormat="1" ht="15" customHeight="1" x14ac:dyDescent="0.2">
      <c r="A27" s="23"/>
      <c r="B27" s="8">
        <v>25</v>
      </c>
      <c r="C27" s="8" t="s">
        <v>92</v>
      </c>
      <c r="D27" s="8" t="s">
        <v>77</v>
      </c>
      <c r="E27" s="8" t="s">
        <v>93</v>
      </c>
      <c r="F27" s="9">
        <v>41</v>
      </c>
      <c r="G27" s="23"/>
      <c r="H27" s="23"/>
      <c r="I27" s="19"/>
    </row>
    <row r="28" spans="1:9" s="7" customFormat="1" ht="15" customHeight="1" x14ac:dyDescent="0.2">
      <c r="A28" s="23"/>
      <c r="B28" s="8">
        <v>26</v>
      </c>
      <c r="C28" s="8" t="s">
        <v>83</v>
      </c>
      <c r="D28" s="8" t="s">
        <v>77</v>
      </c>
      <c r="E28" s="8" t="s">
        <v>84</v>
      </c>
      <c r="F28" s="9">
        <v>34</v>
      </c>
      <c r="G28" s="23"/>
      <c r="H28" s="23"/>
      <c r="I28" s="19"/>
    </row>
    <row r="29" spans="1:9" s="7" customFormat="1" ht="15" customHeight="1" x14ac:dyDescent="0.2">
      <c r="A29" s="23"/>
      <c r="B29" s="8">
        <v>27</v>
      </c>
      <c r="C29" s="8" t="s">
        <v>137</v>
      </c>
      <c r="D29" s="8" t="s">
        <v>77</v>
      </c>
      <c r="E29" s="8" t="s">
        <v>138</v>
      </c>
      <c r="F29" s="9">
        <v>28</v>
      </c>
      <c r="G29" s="23"/>
      <c r="H29" s="23"/>
      <c r="I29" s="19"/>
    </row>
    <row r="30" spans="1:9" s="7" customFormat="1" ht="15" customHeight="1" x14ac:dyDescent="0.2">
      <c r="A30" s="23"/>
      <c r="B30" s="8">
        <v>28</v>
      </c>
      <c r="C30" s="8" t="s">
        <v>139</v>
      </c>
      <c r="D30" s="8" t="s">
        <v>77</v>
      </c>
      <c r="E30" s="8" t="s">
        <v>138</v>
      </c>
      <c r="F30" s="9">
        <v>30</v>
      </c>
      <c r="G30" s="23"/>
      <c r="H30" s="23"/>
      <c r="I30" s="19"/>
    </row>
    <row r="31" spans="1:9" s="7" customFormat="1" ht="15" customHeight="1" x14ac:dyDescent="0.2">
      <c r="A31" s="23"/>
      <c r="B31" s="8">
        <v>29</v>
      </c>
      <c r="C31" s="8" t="s">
        <v>85</v>
      </c>
      <c r="D31" s="8" t="s">
        <v>77</v>
      </c>
      <c r="E31" s="8" t="s">
        <v>86</v>
      </c>
      <c r="F31" s="9">
        <v>30</v>
      </c>
      <c r="G31" s="23"/>
      <c r="H31" s="23"/>
      <c r="I31" s="19"/>
    </row>
    <row r="32" spans="1:9" s="7" customFormat="1" ht="15" customHeight="1" x14ac:dyDescent="0.2">
      <c r="A32" s="23"/>
      <c r="B32" s="8">
        <v>30</v>
      </c>
      <c r="C32" s="8" t="s">
        <v>87</v>
      </c>
      <c r="D32" s="8" t="s">
        <v>77</v>
      </c>
      <c r="E32" s="8" t="s">
        <v>86</v>
      </c>
      <c r="F32" s="9">
        <v>29</v>
      </c>
      <c r="G32" s="23"/>
      <c r="H32" s="23"/>
      <c r="I32" s="19"/>
    </row>
    <row r="33" spans="1:9" s="7" customFormat="1" ht="15" customHeight="1" x14ac:dyDescent="0.2">
      <c r="A33" s="23"/>
      <c r="B33" s="8">
        <v>31</v>
      </c>
      <c r="C33" s="8" t="s">
        <v>88</v>
      </c>
      <c r="D33" s="8" t="s">
        <v>77</v>
      </c>
      <c r="E33" s="8" t="s">
        <v>86</v>
      </c>
      <c r="F33" s="9">
        <v>28</v>
      </c>
      <c r="G33" s="23"/>
      <c r="H33" s="23"/>
      <c r="I33" s="19"/>
    </row>
    <row r="34" spans="1:9" s="7" customFormat="1" ht="15" customHeight="1" x14ac:dyDescent="0.2">
      <c r="A34" s="23">
        <v>4</v>
      </c>
      <c r="B34" s="8">
        <v>32</v>
      </c>
      <c r="C34" s="8" t="s">
        <v>89</v>
      </c>
      <c r="D34" s="8" t="s">
        <v>77</v>
      </c>
      <c r="E34" s="8" t="s">
        <v>90</v>
      </c>
      <c r="F34" s="9">
        <v>37</v>
      </c>
      <c r="G34" s="23">
        <f>SUM(F34:F41)</f>
        <v>264</v>
      </c>
      <c r="H34" s="22" t="s">
        <v>182</v>
      </c>
      <c r="I34" s="19"/>
    </row>
    <row r="35" spans="1:9" s="7" customFormat="1" ht="15" customHeight="1" x14ac:dyDescent="0.2">
      <c r="A35" s="23"/>
      <c r="B35" s="8">
        <v>33</v>
      </c>
      <c r="C35" s="8" t="s">
        <v>91</v>
      </c>
      <c r="D35" s="8" t="s">
        <v>77</v>
      </c>
      <c r="E35" s="8" t="s">
        <v>90</v>
      </c>
      <c r="F35" s="9">
        <v>35</v>
      </c>
      <c r="G35" s="23"/>
      <c r="H35" s="23"/>
      <c r="I35" s="19"/>
    </row>
    <row r="36" spans="1:9" s="7" customFormat="1" ht="15" customHeight="1" x14ac:dyDescent="0.2">
      <c r="A36" s="23"/>
      <c r="B36" s="8">
        <v>34</v>
      </c>
      <c r="C36" s="8" t="s">
        <v>76</v>
      </c>
      <c r="D36" s="8" t="s">
        <v>77</v>
      </c>
      <c r="E36" s="8" t="s">
        <v>78</v>
      </c>
      <c r="F36" s="9">
        <v>35</v>
      </c>
      <c r="G36" s="23"/>
      <c r="H36" s="23"/>
      <c r="I36" s="19"/>
    </row>
    <row r="37" spans="1:9" s="7" customFormat="1" ht="15" customHeight="1" x14ac:dyDescent="0.2">
      <c r="A37" s="23"/>
      <c r="B37" s="8">
        <v>35</v>
      </c>
      <c r="C37" s="8" t="s">
        <v>79</v>
      </c>
      <c r="D37" s="8" t="s">
        <v>77</v>
      </c>
      <c r="E37" s="8" t="s">
        <v>78</v>
      </c>
      <c r="F37" s="9">
        <v>30</v>
      </c>
      <c r="G37" s="23"/>
      <c r="H37" s="23"/>
      <c r="I37" s="19"/>
    </row>
    <row r="38" spans="1:9" s="7" customFormat="1" ht="15" customHeight="1" x14ac:dyDescent="0.2">
      <c r="A38" s="23"/>
      <c r="B38" s="8">
        <v>36</v>
      </c>
      <c r="C38" s="8" t="s">
        <v>80</v>
      </c>
      <c r="D38" s="8" t="s">
        <v>77</v>
      </c>
      <c r="E38" s="8" t="s">
        <v>81</v>
      </c>
      <c r="F38" s="9">
        <v>36</v>
      </c>
      <c r="G38" s="23"/>
      <c r="H38" s="23"/>
      <c r="I38" s="19"/>
    </row>
    <row r="39" spans="1:9" s="7" customFormat="1" ht="15" customHeight="1" x14ac:dyDescent="0.2">
      <c r="A39" s="23"/>
      <c r="B39" s="8">
        <v>37</v>
      </c>
      <c r="C39" s="8" t="s">
        <v>82</v>
      </c>
      <c r="D39" s="8" t="s">
        <v>77</v>
      </c>
      <c r="E39" s="8" t="s">
        <v>81</v>
      </c>
      <c r="F39" s="9">
        <v>31</v>
      </c>
      <c r="G39" s="23"/>
      <c r="H39" s="23"/>
      <c r="I39" s="19"/>
    </row>
    <row r="40" spans="1:9" s="7" customFormat="1" ht="15" customHeight="1" x14ac:dyDescent="0.2">
      <c r="A40" s="23"/>
      <c r="B40" s="8">
        <v>38</v>
      </c>
      <c r="C40" s="8" t="s">
        <v>140</v>
      </c>
      <c r="D40" s="8" t="s">
        <v>77</v>
      </c>
      <c r="E40" s="8" t="s">
        <v>141</v>
      </c>
      <c r="F40" s="9">
        <v>29</v>
      </c>
      <c r="G40" s="23"/>
      <c r="H40" s="23"/>
      <c r="I40" s="19"/>
    </row>
    <row r="41" spans="1:9" s="7" customFormat="1" ht="15" customHeight="1" x14ac:dyDescent="0.2">
      <c r="A41" s="23"/>
      <c r="B41" s="8">
        <v>39</v>
      </c>
      <c r="C41" s="8" t="s">
        <v>142</v>
      </c>
      <c r="D41" s="8" t="s">
        <v>77</v>
      </c>
      <c r="E41" s="8" t="s">
        <v>141</v>
      </c>
      <c r="F41" s="9">
        <v>31</v>
      </c>
      <c r="G41" s="23"/>
      <c r="H41" s="23"/>
      <c r="I41" s="19"/>
    </row>
    <row r="42" spans="1:9" s="4" customFormat="1" ht="15" customHeight="1" x14ac:dyDescent="0.2">
      <c r="A42" s="24">
        <v>5</v>
      </c>
      <c r="B42" s="2">
        <v>40</v>
      </c>
      <c r="C42" s="2" t="s">
        <v>40</v>
      </c>
      <c r="D42" s="2" t="s">
        <v>27</v>
      </c>
      <c r="E42" s="2" t="s">
        <v>41</v>
      </c>
      <c r="F42" s="3">
        <v>33</v>
      </c>
      <c r="G42" s="24">
        <f>SUM(F42:F51)</f>
        <v>278</v>
      </c>
      <c r="H42" s="25" t="s">
        <v>202</v>
      </c>
      <c r="I42" s="17" t="s">
        <v>197</v>
      </c>
    </row>
    <row r="43" spans="1:9" s="4" customFormat="1" ht="15" customHeight="1" x14ac:dyDescent="0.2">
      <c r="A43" s="24"/>
      <c r="B43" s="2">
        <v>41</v>
      </c>
      <c r="C43" s="2" t="s">
        <v>42</v>
      </c>
      <c r="D43" s="2" t="s">
        <v>27</v>
      </c>
      <c r="E43" s="2" t="s">
        <v>41</v>
      </c>
      <c r="F43" s="3">
        <v>33</v>
      </c>
      <c r="G43" s="24"/>
      <c r="H43" s="24"/>
      <c r="I43" s="17"/>
    </row>
    <row r="44" spans="1:9" s="4" customFormat="1" ht="15" customHeight="1" x14ac:dyDescent="0.2">
      <c r="A44" s="24"/>
      <c r="B44" s="2">
        <v>42</v>
      </c>
      <c r="C44" s="2" t="s">
        <v>43</v>
      </c>
      <c r="D44" s="2" t="s">
        <v>27</v>
      </c>
      <c r="E44" s="2" t="s">
        <v>44</v>
      </c>
      <c r="F44" s="3">
        <v>33</v>
      </c>
      <c r="G44" s="24"/>
      <c r="H44" s="24"/>
      <c r="I44" s="17"/>
    </row>
    <row r="45" spans="1:9" s="4" customFormat="1" ht="15" customHeight="1" x14ac:dyDescent="0.2">
      <c r="A45" s="24"/>
      <c r="B45" s="2">
        <v>43</v>
      </c>
      <c r="C45" s="2" t="s">
        <v>36</v>
      </c>
      <c r="D45" s="2" t="s">
        <v>27</v>
      </c>
      <c r="E45" s="2" t="s">
        <v>37</v>
      </c>
      <c r="F45" s="3">
        <v>30</v>
      </c>
      <c r="G45" s="24"/>
      <c r="H45" s="24"/>
      <c r="I45" s="17"/>
    </row>
    <row r="46" spans="1:9" s="4" customFormat="1" ht="15" customHeight="1" x14ac:dyDescent="0.2">
      <c r="A46" s="24"/>
      <c r="B46" s="2">
        <v>44</v>
      </c>
      <c r="C46" s="2" t="s">
        <v>38</v>
      </c>
      <c r="D46" s="2" t="s">
        <v>27</v>
      </c>
      <c r="E46" s="2" t="s">
        <v>37</v>
      </c>
      <c r="F46" s="3">
        <v>28</v>
      </c>
      <c r="G46" s="24"/>
      <c r="H46" s="24"/>
      <c r="I46" s="17"/>
    </row>
    <row r="47" spans="1:9" s="4" customFormat="1" ht="15" customHeight="1" x14ac:dyDescent="0.2">
      <c r="A47" s="24"/>
      <c r="B47" s="2">
        <v>45</v>
      </c>
      <c r="C47" s="2" t="s">
        <v>39</v>
      </c>
      <c r="D47" s="2" t="s">
        <v>27</v>
      </c>
      <c r="E47" s="2" t="s">
        <v>37</v>
      </c>
      <c r="F47" s="3">
        <v>28</v>
      </c>
      <c r="G47" s="24"/>
      <c r="H47" s="24"/>
      <c r="I47" s="17"/>
    </row>
    <row r="48" spans="1:9" s="4" customFormat="1" ht="15" customHeight="1" x14ac:dyDescent="0.2">
      <c r="A48" s="24"/>
      <c r="B48" s="2">
        <v>46</v>
      </c>
      <c r="C48" s="2" t="s">
        <v>48</v>
      </c>
      <c r="D48" s="2" t="s">
        <v>27</v>
      </c>
      <c r="E48" s="2" t="s">
        <v>49</v>
      </c>
      <c r="F48" s="3">
        <v>15</v>
      </c>
      <c r="G48" s="24"/>
      <c r="H48" s="24"/>
      <c r="I48" s="17"/>
    </row>
    <row r="49" spans="1:9" s="4" customFormat="1" ht="15" customHeight="1" x14ac:dyDescent="0.2">
      <c r="A49" s="24"/>
      <c r="B49" s="2">
        <v>47</v>
      </c>
      <c r="C49" s="2" t="s">
        <v>45</v>
      </c>
      <c r="D49" s="2" t="s">
        <v>27</v>
      </c>
      <c r="E49" s="2" t="s">
        <v>46</v>
      </c>
      <c r="F49" s="3">
        <v>26</v>
      </c>
      <c r="G49" s="24"/>
      <c r="H49" s="24"/>
      <c r="I49" s="17"/>
    </row>
    <row r="50" spans="1:9" s="4" customFormat="1" ht="15" customHeight="1" x14ac:dyDescent="0.2">
      <c r="A50" s="24"/>
      <c r="B50" s="2">
        <v>48</v>
      </c>
      <c r="C50" s="2" t="s">
        <v>47</v>
      </c>
      <c r="D50" s="2" t="s">
        <v>27</v>
      </c>
      <c r="E50" s="2" t="s">
        <v>46</v>
      </c>
      <c r="F50" s="3">
        <v>23</v>
      </c>
      <c r="G50" s="24"/>
      <c r="H50" s="24"/>
      <c r="I50" s="17"/>
    </row>
    <row r="51" spans="1:9" s="4" customFormat="1" ht="15" customHeight="1" x14ac:dyDescent="0.2">
      <c r="A51" s="24"/>
      <c r="B51" s="2">
        <v>49</v>
      </c>
      <c r="C51" s="2" t="s">
        <v>26</v>
      </c>
      <c r="D51" s="2" t="s">
        <v>27</v>
      </c>
      <c r="E51" s="2" t="s">
        <v>28</v>
      </c>
      <c r="F51" s="3">
        <v>29</v>
      </c>
      <c r="G51" s="24"/>
      <c r="H51" s="24"/>
      <c r="I51" s="17"/>
    </row>
    <row r="52" spans="1:9" s="4" customFormat="1" ht="15" customHeight="1" x14ac:dyDescent="0.2">
      <c r="A52" s="24">
        <v>6</v>
      </c>
      <c r="B52" s="2">
        <v>50</v>
      </c>
      <c r="C52" s="2" t="s">
        <v>29</v>
      </c>
      <c r="D52" s="2" t="s">
        <v>27</v>
      </c>
      <c r="E52" s="2" t="s">
        <v>28</v>
      </c>
      <c r="F52" s="3">
        <v>26</v>
      </c>
      <c r="G52" s="24">
        <f>SUM(F52:F59)</f>
        <v>187</v>
      </c>
      <c r="H52" s="25" t="s">
        <v>203</v>
      </c>
      <c r="I52" s="17"/>
    </row>
    <row r="53" spans="1:9" s="4" customFormat="1" ht="15" customHeight="1" x14ac:dyDescent="0.2">
      <c r="A53" s="24"/>
      <c r="B53" s="2">
        <v>51</v>
      </c>
      <c r="C53" s="2" t="s">
        <v>32</v>
      </c>
      <c r="D53" s="2" t="s">
        <v>27</v>
      </c>
      <c r="E53" s="2" t="s">
        <v>33</v>
      </c>
      <c r="F53" s="3">
        <v>33</v>
      </c>
      <c r="G53" s="24"/>
      <c r="H53" s="24"/>
      <c r="I53" s="17"/>
    </row>
    <row r="54" spans="1:9" s="4" customFormat="1" ht="15" customHeight="1" x14ac:dyDescent="0.2">
      <c r="A54" s="24"/>
      <c r="B54" s="2">
        <v>52</v>
      </c>
      <c r="C54" s="2" t="s">
        <v>192</v>
      </c>
      <c r="D54" s="2" t="s">
        <v>27</v>
      </c>
      <c r="E54" s="2" t="s">
        <v>194</v>
      </c>
      <c r="F54" s="3">
        <v>6</v>
      </c>
      <c r="G54" s="24"/>
      <c r="H54" s="24"/>
      <c r="I54" s="17"/>
    </row>
    <row r="55" spans="1:9" s="4" customFormat="1" ht="15" customHeight="1" x14ac:dyDescent="0.2">
      <c r="A55" s="24"/>
      <c r="B55" s="2">
        <v>53</v>
      </c>
      <c r="C55" s="2" t="s">
        <v>193</v>
      </c>
      <c r="D55" s="2" t="s">
        <v>27</v>
      </c>
      <c r="E55" s="2" t="s">
        <v>195</v>
      </c>
      <c r="F55" s="3">
        <v>2</v>
      </c>
      <c r="G55" s="24"/>
      <c r="H55" s="24"/>
      <c r="I55" s="17"/>
    </row>
    <row r="56" spans="1:9" s="4" customFormat="1" ht="15" customHeight="1" x14ac:dyDescent="0.2">
      <c r="A56" s="24"/>
      <c r="B56" s="2">
        <v>54</v>
      </c>
      <c r="C56" s="2" t="s">
        <v>155</v>
      </c>
      <c r="D56" s="2" t="s">
        <v>156</v>
      </c>
      <c r="E56" s="2" t="s">
        <v>157</v>
      </c>
      <c r="F56" s="3">
        <v>31</v>
      </c>
      <c r="G56" s="24"/>
      <c r="H56" s="24"/>
      <c r="I56" s="17"/>
    </row>
    <row r="57" spans="1:9" s="4" customFormat="1" ht="15" customHeight="1" x14ac:dyDescent="0.2">
      <c r="A57" s="24"/>
      <c r="B57" s="2">
        <v>55</v>
      </c>
      <c r="C57" s="2" t="s">
        <v>158</v>
      </c>
      <c r="D57" s="2" t="s">
        <v>156</v>
      </c>
      <c r="E57" s="2" t="s">
        <v>157</v>
      </c>
      <c r="F57" s="3">
        <v>30</v>
      </c>
      <c r="G57" s="24"/>
      <c r="H57" s="24"/>
      <c r="I57" s="17"/>
    </row>
    <row r="58" spans="1:9" s="4" customFormat="1" ht="15" customHeight="1" x14ac:dyDescent="0.2">
      <c r="A58" s="24"/>
      <c r="B58" s="2">
        <v>56</v>
      </c>
      <c r="C58" s="2" t="s">
        <v>159</v>
      </c>
      <c r="D58" s="2" t="s">
        <v>156</v>
      </c>
      <c r="E58" s="2" t="s">
        <v>157</v>
      </c>
      <c r="F58" s="3">
        <v>31</v>
      </c>
      <c r="G58" s="24"/>
      <c r="H58" s="24"/>
      <c r="I58" s="17"/>
    </row>
    <row r="59" spans="1:9" s="4" customFormat="1" ht="15" customHeight="1" x14ac:dyDescent="0.2">
      <c r="A59" s="24"/>
      <c r="B59" s="2">
        <v>57</v>
      </c>
      <c r="C59" s="2" t="s">
        <v>160</v>
      </c>
      <c r="D59" s="2" t="s">
        <v>156</v>
      </c>
      <c r="E59" s="2" t="s">
        <v>157</v>
      </c>
      <c r="F59" s="3">
        <v>28</v>
      </c>
      <c r="G59" s="24"/>
      <c r="H59" s="24"/>
      <c r="I59" s="20"/>
    </row>
    <row r="60" spans="1:9" s="7" customFormat="1" ht="15" customHeight="1" x14ac:dyDescent="0.2">
      <c r="A60" s="23">
        <v>7</v>
      </c>
      <c r="B60" s="8">
        <v>58</v>
      </c>
      <c r="C60" s="8" t="s">
        <v>125</v>
      </c>
      <c r="D60" s="8" t="s">
        <v>126</v>
      </c>
      <c r="E60" s="8" t="s">
        <v>127</v>
      </c>
      <c r="F60" s="9">
        <v>30</v>
      </c>
      <c r="G60" s="23">
        <f>SUM(F60:F67)</f>
        <v>224</v>
      </c>
      <c r="H60" s="22" t="s">
        <v>183</v>
      </c>
      <c r="I60" s="12" t="s">
        <v>198</v>
      </c>
    </row>
    <row r="61" spans="1:9" s="7" customFormat="1" ht="15" customHeight="1" x14ac:dyDescent="0.2">
      <c r="A61" s="23"/>
      <c r="B61" s="8">
        <v>59</v>
      </c>
      <c r="C61" s="8" t="s">
        <v>128</v>
      </c>
      <c r="D61" s="8" t="s">
        <v>126</v>
      </c>
      <c r="E61" s="8" t="s">
        <v>127</v>
      </c>
      <c r="F61" s="9">
        <v>30</v>
      </c>
      <c r="G61" s="23"/>
      <c r="H61" s="23"/>
      <c r="I61" s="13"/>
    </row>
    <row r="62" spans="1:9" s="7" customFormat="1" ht="15" customHeight="1" x14ac:dyDescent="0.2">
      <c r="A62" s="23"/>
      <c r="B62" s="8">
        <v>60</v>
      </c>
      <c r="C62" s="8" t="s">
        <v>129</v>
      </c>
      <c r="D62" s="8" t="s">
        <v>126</v>
      </c>
      <c r="E62" s="8" t="s">
        <v>127</v>
      </c>
      <c r="F62" s="9">
        <v>30</v>
      </c>
      <c r="G62" s="23"/>
      <c r="H62" s="23"/>
      <c r="I62" s="13"/>
    </row>
    <row r="63" spans="1:9" s="7" customFormat="1" ht="15" customHeight="1" x14ac:dyDescent="0.2">
      <c r="A63" s="23"/>
      <c r="B63" s="8">
        <v>61</v>
      </c>
      <c r="C63" s="8" t="s">
        <v>166</v>
      </c>
      <c r="D63" s="8" t="s">
        <v>126</v>
      </c>
      <c r="E63" s="8" t="s">
        <v>167</v>
      </c>
      <c r="F63" s="9">
        <v>22</v>
      </c>
      <c r="G63" s="23"/>
      <c r="H63" s="23"/>
      <c r="I63" s="13"/>
    </row>
    <row r="64" spans="1:9" s="7" customFormat="1" ht="15" customHeight="1" x14ac:dyDescent="0.2">
      <c r="A64" s="23"/>
      <c r="B64" s="8">
        <v>62</v>
      </c>
      <c r="C64" s="8" t="s">
        <v>168</v>
      </c>
      <c r="D64" s="8" t="s">
        <v>126</v>
      </c>
      <c r="E64" s="8" t="s">
        <v>167</v>
      </c>
      <c r="F64" s="9">
        <v>22</v>
      </c>
      <c r="G64" s="23"/>
      <c r="H64" s="23"/>
      <c r="I64" s="13"/>
    </row>
    <row r="65" spans="1:9" s="7" customFormat="1" ht="15" customHeight="1" x14ac:dyDescent="0.2">
      <c r="A65" s="23"/>
      <c r="B65" s="8">
        <v>63</v>
      </c>
      <c r="C65" s="8" t="s">
        <v>130</v>
      </c>
      <c r="D65" s="8" t="s">
        <v>126</v>
      </c>
      <c r="E65" s="8" t="s">
        <v>131</v>
      </c>
      <c r="F65" s="9">
        <v>30</v>
      </c>
      <c r="G65" s="23"/>
      <c r="H65" s="23"/>
      <c r="I65" s="13"/>
    </row>
    <row r="66" spans="1:9" s="7" customFormat="1" ht="15" customHeight="1" x14ac:dyDescent="0.2">
      <c r="A66" s="23"/>
      <c r="B66" s="8">
        <v>64</v>
      </c>
      <c r="C66" s="8" t="s">
        <v>132</v>
      </c>
      <c r="D66" s="8" t="s">
        <v>126</v>
      </c>
      <c r="E66" s="8" t="s">
        <v>131</v>
      </c>
      <c r="F66" s="9">
        <v>30</v>
      </c>
      <c r="G66" s="23"/>
      <c r="H66" s="23"/>
      <c r="I66" s="13"/>
    </row>
    <row r="67" spans="1:9" s="7" customFormat="1" ht="15" customHeight="1" x14ac:dyDescent="0.2">
      <c r="A67" s="23"/>
      <c r="B67" s="8">
        <v>65</v>
      </c>
      <c r="C67" s="8" t="s">
        <v>133</v>
      </c>
      <c r="D67" s="8" t="s">
        <v>126</v>
      </c>
      <c r="E67" s="8" t="s">
        <v>131</v>
      </c>
      <c r="F67" s="9">
        <v>30</v>
      </c>
      <c r="G67" s="23"/>
      <c r="H67" s="23"/>
      <c r="I67" s="13"/>
    </row>
    <row r="68" spans="1:9" s="7" customFormat="1" ht="15" customHeight="1" x14ac:dyDescent="0.2">
      <c r="A68" s="26">
        <v>8</v>
      </c>
      <c r="B68" s="8">
        <v>66</v>
      </c>
      <c r="C68" s="8" t="s">
        <v>113</v>
      </c>
      <c r="D68" s="8" t="s">
        <v>105</v>
      </c>
      <c r="E68" s="8" t="s">
        <v>114</v>
      </c>
      <c r="F68" s="9">
        <v>29</v>
      </c>
      <c r="G68" s="26">
        <f>SUM(F68:F79)</f>
        <v>271</v>
      </c>
      <c r="H68" s="35" t="s">
        <v>184</v>
      </c>
      <c r="I68" s="13"/>
    </row>
    <row r="69" spans="1:9" s="7" customFormat="1" ht="15" customHeight="1" x14ac:dyDescent="0.2">
      <c r="A69" s="27"/>
      <c r="B69" s="8">
        <v>67</v>
      </c>
      <c r="C69" s="8" t="s">
        <v>115</v>
      </c>
      <c r="D69" s="8" t="s">
        <v>105</v>
      </c>
      <c r="E69" s="8" t="s">
        <v>114</v>
      </c>
      <c r="F69" s="9">
        <v>29</v>
      </c>
      <c r="G69" s="27"/>
      <c r="H69" s="36"/>
      <c r="I69" s="13"/>
    </row>
    <row r="70" spans="1:9" s="7" customFormat="1" ht="15" customHeight="1" x14ac:dyDescent="0.2">
      <c r="A70" s="27"/>
      <c r="B70" s="8">
        <v>68</v>
      </c>
      <c r="C70" s="8" t="s">
        <v>116</v>
      </c>
      <c r="D70" s="8" t="s">
        <v>105</v>
      </c>
      <c r="E70" s="8" t="s">
        <v>117</v>
      </c>
      <c r="F70" s="9">
        <v>27</v>
      </c>
      <c r="G70" s="27"/>
      <c r="H70" s="36"/>
      <c r="I70" s="13"/>
    </row>
    <row r="71" spans="1:9" s="7" customFormat="1" ht="15" customHeight="1" x14ac:dyDescent="0.2">
      <c r="A71" s="27"/>
      <c r="B71" s="8">
        <v>69</v>
      </c>
      <c r="C71" s="8" t="s">
        <v>119</v>
      </c>
      <c r="D71" s="8" t="s">
        <v>105</v>
      </c>
      <c r="E71" s="8" t="s">
        <v>118</v>
      </c>
      <c r="F71" s="9">
        <v>23</v>
      </c>
      <c r="G71" s="27"/>
      <c r="H71" s="36"/>
      <c r="I71" s="13"/>
    </row>
    <row r="72" spans="1:9" s="7" customFormat="1" ht="15" customHeight="1" x14ac:dyDescent="0.2">
      <c r="A72" s="27"/>
      <c r="B72" s="8">
        <v>70</v>
      </c>
      <c r="C72" s="8" t="s">
        <v>120</v>
      </c>
      <c r="D72" s="8" t="s">
        <v>105</v>
      </c>
      <c r="E72" s="8" t="s">
        <v>118</v>
      </c>
      <c r="F72" s="9">
        <v>18</v>
      </c>
      <c r="G72" s="27"/>
      <c r="H72" s="36"/>
      <c r="I72" s="13"/>
    </row>
    <row r="73" spans="1:9" s="7" customFormat="1" ht="15" customHeight="1" x14ac:dyDescent="0.2">
      <c r="A73" s="27"/>
      <c r="B73" s="8">
        <v>71</v>
      </c>
      <c r="C73" s="8" t="s">
        <v>121</v>
      </c>
      <c r="D73" s="8" t="s">
        <v>105</v>
      </c>
      <c r="E73" s="8" t="s">
        <v>118</v>
      </c>
      <c r="F73" s="9">
        <v>17</v>
      </c>
      <c r="G73" s="27"/>
      <c r="H73" s="36"/>
      <c r="I73" s="13"/>
    </row>
    <row r="74" spans="1:9" s="7" customFormat="1" ht="15" customHeight="1" x14ac:dyDescent="0.2">
      <c r="A74" s="27"/>
      <c r="B74" s="8">
        <v>72</v>
      </c>
      <c r="C74" s="8" t="s">
        <v>122</v>
      </c>
      <c r="D74" s="8" t="s">
        <v>105</v>
      </c>
      <c r="E74" s="8" t="s">
        <v>118</v>
      </c>
      <c r="F74" s="9">
        <v>13</v>
      </c>
      <c r="G74" s="27"/>
      <c r="H74" s="36"/>
      <c r="I74" s="13"/>
    </row>
    <row r="75" spans="1:9" s="7" customFormat="1" ht="15" customHeight="1" x14ac:dyDescent="0.2">
      <c r="A75" s="27"/>
      <c r="B75" s="8">
        <v>73</v>
      </c>
      <c r="C75" s="8" t="s">
        <v>104</v>
      </c>
      <c r="D75" s="8" t="s">
        <v>105</v>
      </c>
      <c r="E75" s="8" t="s">
        <v>106</v>
      </c>
      <c r="F75" s="9">
        <v>26</v>
      </c>
      <c r="G75" s="27"/>
      <c r="H75" s="36"/>
      <c r="I75" s="13"/>
    </row>
    <row r="76" spans="1:9" s="7" customFormat="1" ht="15" customHeight="1" x14ac:dyDescent="0.2">
      <c r="A76" s="27"/>
      <c r="B76" s="8">
        <v>74</v>
      </c>
      <c r="C76" s="8" t="s">
        <v>107</v>
      </c>
      <c r="D76" s="8" t="s">
        <v>105</v>
      </c>
      <c r="E76" s="8" t="s">
        <v>106</v>
      </c>
      <c r="F76" s="9">
        <v>26</v>
      </c>
      <c r="G76" s="27"/>
      <c r="H76" s="36"/>
      <c r="I76" s="13"/>
    </row>
    <row r="77" spans="1:9" s="7" customFormat="1" ht="15" customHeight="1" x14ac:dyDescent="0.2">
      <c r="A77" s="27"/>
      <c r="B77" s="8">
        <v>75</v>
      </c>
      <c r="C77" s="8" t="s">
        <v>143</v>
      </c>
      <c r="D77" s="8" t="s">
        <v>105</v>
      </c>
      <c r="E77" s="8" t="s">
        <v>144</v>
      </c>
      <c r="F77" s="9">
        <v>10</v>
      </c>
      <c r="G77" s="27"/>
      <c r="H77" s="36"/>
      <c r="I77" s="13"/>
    </row>
    <row r="78" spans="1:9" s="7" customFormat="1" ht="15" customHeight="1" x14ac:dyDescent="0.2">
      <c r="A78" s="27"/>
      <c r="B78" s="8">
        <v>76</v>
      </c>
      <c r="C78" s="8" t="s">
        <v>152</v>
      </c>
      <c r="D78" s="8" t="s">
        <v>105</v>
      </c>
      <c r="E78" s="8" t="s">
        <v>153</v>
      </c>
      <c r="F78" s="9">
        <v>27</v>
      </c>
      <c r="G78" s="27"/>
      <c r="H78" s="36"/>
      <c r="I78" s="13"/>
    </row>
    <row r="79" spans="1:9" s="7" customFormat="1" ht="15" customHeight="1" x14ac:dyDescent="0.2">
      <c r="A79" s="28"/>
      <c r="B79" s="8">
        <v>77</v>
      </c>
      <c r="C79" s="10" t="s">
        <v>189</v>
      </c>
      <c r="D79" s="8" t="s">
        <v>105</v>
      </c>
      <c r="E79" s="11" t="s">
        <v>109</v>
      </c>
      <c r="F79" s="9">
        <v>26</v>
      </c>
      <c r="G79" s="28"/>
      <c r="H79" s="37"/>
      <c r="I79" s="14"/>
    </row>
    <row r="80" spans="1:9" s="4" customFormat="1" ht="15" customHeight="1" x14ac:dyDescent="0.2">
      <c r="A80" s="24">
        <v>9</v>
      </c>
      <c r="B80" s="2">
        <v>78</v>
      </c>
      <c r="C80" s="2" t="s">
        <v>154</v>
      </c>
      <c r="D80" s="2" t="s">
        <v>105</v>
      </c>
      <c r="E80" s="2" t="s">
        <v>153</v>
      </c>
      <c r="F80" s="3">
        <v>27</v>
      </c>
      <c r="G80" s="24">
        <f>SUM(F80:F87)</f>
        <v>266</v>
      </c>
      <c r="H80" s="25" t="s">
        <v>185</v>
      </c>
      <c r="I80" s="21" t="s">
        <v>199</v>
      </c>
    </row>
    <row r="81" spans="1:9" s="4" customFormat="1" ht="15" customHeight="1" x14ac:dyDescent="0.2">
      <c r="A81" s="24"/>
      <c r="B81" s="2">
        <v>79</v>
      </c>
      <c r="C81" s="2" t="s">
        <v>148</v>
      </c>
      <c r="D81" s="2" t="s">
        <v>105</v>
      </c>
      <c r="E81" s="2" t="s">
        <v>149</v>
      </c>
      <c r="F81" s="3">
        <v>31</v>
      </c>
      <c r="G81" s="24"/>
      <c r="H81" s="24"/>
      <c r="I81" s="17"/>
    </row>
    <row r="82" spans="1:9" s="4" customFormat="1" ht="15" customHeight="1" x14ac:dyDescent="0.2">
      <c r="A82" s="24"/>
      <c r="B82" s="2">
        <v>80</v>
      </c>
      <c r="C82" s="2" t="s">
        <v>150</v>
      </c>
      <c r="D82" s="2" t="s">
        <v>105</v>
      </c>
      <c r="E82" s="2" t="s">
        <v>149</v>
      </c>
      <c r="F82" s="3">
        <v>30</v>
      </c>
      <c r="G82" s="24"/>
      <c r="H82" s="24"/>
      <c r="I82" s="17"/>
    </row>
    <row r="83" spans="1:9" s="4" customFormat="1" ht="15" customHeight="1" x14ac:dyDescent="0.2">
      <c r="A83" s="24"/>
      <c r="B83" s="2">
        <v>81</v>
      </c>
      <c r="C83" s="2" t="s">
        <v>151</v>
      </c>
      <c r="D83" s="2" t="s">
        <v>105</v>
      </c>
      <c r="E83" s="2" t="s">
        <v>149</v>
      </c>
      <c r="F83" s="3">
        <v>30</v>
      </c>
      <c r="G83" s="24"/>
      <c r="H83" s="24"/>
      <c r="I83" s="17"/>
    </row>
    <row r="84" spans="1:9" s="4" customFormat="1" ht="15" customHeight="1" x14ac:dyDescent="0.2">
      <c r="A84" s="24"/>
      <c r="B84" s="2">
        <v>82</v>
      </c>
      <c r="C84" s="2" t="s">
        <v>123</v>
      </c>
      <c r="D84" s="2" t="s">
        <v>105</v>
      </c>
      <c r="E84" s="2" t="s">
        <v>124</v>
      </c>
      <c r="F84" s="3">
        <v>34</v>
      </c>
      <c r="G84" s="24"/>
      <c r="H84" s="24"/>
      <c r="I84" s="17"/>
    </row>
    <row r="85" spans="1:9" s="4" customFormat="1" ht="15" customHeight="1" x14ac:dyDescent="0.2">
      <c r="A85" s="24"/>
      <c r="B85" s="2">
        <v>83</v>
      </c>
      <c r="C85" s="2" t="s">
        <v>108</v>
      </c>
      <c r="D85" s="2" t="s">
        <v>105</v>
      </c>
      <c r="E85" s="2" t="s">
        <v>109</v>
      </c>
      <c r="F85" s="3">
        <v>33</v>
      </c>
      <c r="G85" s="24"/>
      <c r="H85" s="24"/>
      <c r="I85" s="17"/>
    </row>
    <row r="86" spans="1:9" s="4" customFormat="1" ht="15" customHeight="1" x14ac:dyDescent="0.2">
      <c r="A86" s="24"/>
      <c r="B86" s="2">
        <v>84</v>
      </c>
      <c r="C86" s="2" t="s">
        <v>110</v>
      </c>
      <c r="D86" s="2" t="s">
        <v>105</v>
      </c>
      <c r="E86" s="2" t="s">
        <v>109</v>
      </c>
      <c r="F86" s="3">
        <v>34</v>
      </c>
      <c r="G86" s="24"/>
      <c r="H86" s="24"/>
      <c r="I86" s="17"/>
    </row>
    <row r="87" spans="1:9" s="4" customFormat="1" ht="15" customHeight="1" x14ac:dyDescent="0.2">
      <c r="A87" s="24"/>
      <c r="B87" s="2">
        <v>85</v>
      </c>
      <c r="C87" s="2" t="s">
        <v>111</v>
      </c>
      <c r="D87" s="2" t="s">
        <v>105</v>
      </c>
      <c r="E87" s="2" t="s">
        <v>112</v>
      </c>
      <c r="F87" s="3">
        <v>47</v>
      </c>
      <c r="G87" s="24"/>
      <c r="H87" s="24"/>
      <c r="I87" s="17"/>
    </row>
    <row r="88" spans="1:9" s="4" customFormat="1" ht="15" customHeight="1" x14ac:dyDescent="0.2">
      <c r="A88" s="24">
        <v>10</v>
      </c>
      <c r="B88" s="2">
        <v>86</v>
      </c>
      <c r="C88" s="2" t="s">
        <v>19</v>
      </c>
      <c r="D88" s="2" t="s">
        <v>12</v>
      </c>
      <c r="E88" s="2" t="s">
        <v>20</v>
      </c>
      <c r="F88" s="3">
        <v>35</v>
      </c>
      <c r="G88" s="24">
        <f>SUM(F88:F97)</f>
        <v>275</v>
      </c>
      <c r="H88" s="25" t="s">
        <v>186</v>
      </c>
      <c r="I88" s="17"/>
    </row>
    <row r="89" spans="1:9" s="4" customFormat="1" ht="15" customHeight="1" x14ac:dyDescent="0.2">
      <c r="A89" s="24"/>
      <c r="B89" s="2">
        <v>87</v>
      </c>
      <c r="C89" s="2" t="s">
        <v>30</v>
      </c>
      <c r="D89" s="2" t="s">
        <v>12</v>
      </c>
      <c r="E89" s="2" t="s">
        <v>31</v>
      </c>
      <c r="F89" s="3">
        <v>32</v>
      </c>
      <c r="G89" s="24"/>
      <c r="H89" s="24"/>
      <c r="I89" s="17"/>
    </row>
    <row r="90" spans="1:9" s="4" customFormat="1" ht="15" customHeight="1" x14ac:dyDescent="0.2">
      <c r="A90" s="24"/>
      <c r="B90" s="2">
        <v>88</v>
      </c>
      <c r="C90" s="2" t="s">
        <v>14</v>
      </c>
      <c r="D90" s="2" t="s">
        <v>12</v>
      </c>
      <c r="E90" s="2" t="s">
        <v>15</v>
      </c>
      <c r="F90" s="3">
        <v>26</v>
      </c>
      <c r="G90" s="24"/>
      <c r="H90" s="24"/>
      <c r="I90" s="17"/>
    </row>
    <row r="91" spans="1:9" s="4" customFormat="1" ht="15" customHeight="1" x14ac:dyDescent="0.2">
      <c r="A91" s="24"/>
      <c r="B91" s="2">
        <v>89</v>
      </c>
      <c r="C91" s="2" t="s">
        <v>16</v>
      </c>
      <c r="D91" s="2" t="s">
        <v>12</v>
      </c>
      <c r="E91" s="2" t="s">
        <v>15</v>
      </c>
      <c r="F91" s="3">
        <v>25</v>
      </c>
      <c r="G91" s="24"/>
      <c r="H91" s="24"/>
      <c r="I91" s="17"/>
    </row>
    <row r="92" spans="1:9" s="4" customFormat="1" ht="15" customHeight="1" x14ac:dyDescent="0.2">
      <c r="A92" s="24"/>
      <c r="B92" s="2">
        <v>90</v>
      </c>
      <c r="C92" s="2" t="s">
        <v>17</v>
      </c>
      <c r="D92" s="2" t="s">
        <v>12</v>
      </c>
      <c r="E92" s="2" t="s">
        <v>15</v>
      </c>
      <c r="F92" s="3">
        <v>24</v>
      </c>
      <c r="G92" s="24"/>
      <c r="H92" s="24"/>
      <c r="I92" s="17"/>
    </row>
    <row r="93" spans="1:9" s="4" customFormat="1" ht="15" customHeight="1" x14ac:dyDescent="0.2">
      <c r="A93" s="24"/>
      <c r="B93" s="2">
        <v>91</v>
      </c>
      <c r="C93" s="2" t="s">
        <v>18</v>
      </c>
      <c r="D93" s="2" t="s">
        <v>12</v>
      </c>
      <c r="E93" s="2" t="s">
        <v>15</v>
      </c>
      <c r="F93" s="3">
        <v>23</v>
      </c>
      <c r="G93" s="24"/>
      <c r="H93" s="24"/>
      <c r="I93" s="17"/>
    </row>
    <row r="94" spans="1:9" s="4" customFormat="1" ht="15" customHeight="1" x14ac:dyDescent="0.2">
      <c r="A94" s="24"/>
      <c r="B94" s="2">
        <v>92</v>
      </c>
      <c r="C94" s="2" t="s">
        <v>23</v>
      </c>
      <c r="D94" s="2" t="s">
        <v>12</v>
      </c>
      <c r="E94" s="2" t="s">
        <v>24</v>
      </c>
      <c r="F94" s="3">
        <v>30</v>
      </c>
      <c r="G94" s="24"/>
      <c r="H94" s="24"/>
      <c r="I94" s="17"/>
    </row>
    <row r="95" spans="1:9" s="4" customFormat="1" ht="15" customHeight="1" x14ac:dyDescent="0.2">
      <c r="A95" s="24"/>
      <c r="B95" s="2">
        <v>93</v>
      </c>
      <c r="C95" s="2" t="s">
        <v>25</v>
      </c>
      <c r="D95" s="2" t="s">
        <v>12</v>
      </c>
      <c r="E95" s="2" t="s">
        <v>24</v>
      </c>
      <c r="F95" s="3">
        <v>29</v>
      </c>
      <c r="G95" s="24"/>
      <c r="H95" s="24"/>
      <c r="I95" s="17"/>
    </row>
    <row r="96" spans="1:9" s="4" customFormat="1" ht="15" customHeight="1" x14ac:dyDescent="0.2">
      <c r="A96" s="24"/>
      <c r="B96" s="2">
        <v>94</v>
      </c>
      <c r="C96" s="2" t="s">
        <v>11</v>
      </c>
      <c r="D96" s="2" t="s">
        <v>12</v>
      </c>
      <c r="E96" s="2" t="s">
        <v>13</v>
      </c>
      <c r="F96" s="3">
        <v>20</v>
      </c>
      <c r="G96" s="24"/>
      <c r="H96" s="24"/>
      <c r="I96" s="17"/>
    </row>
    <row r="97" spans="1:9" s="4" customFormat="1" ht="15" customHeight="1" x14ac:dyDescent="0.2">
      <c r="A97" s="24"/>
      <c r="B97" s="2">
        <v>95</v>
      </c>
      <c r="C97" s="2" t="s">
        <v>21</v>
      </c>
      <c r="D97" s="2" t="s">
        <v>12</v>
      </c>
      <c r="E97" s="2" t="s">
        <v>22</v>
      </c>
      <c r="F97" s="3">
        <v>31</v>
      </c>
      <c r="G97" s="24"/>
      <c r="H97" s="24"/>
      <c r="I97" s="20"/>
    </row>
    <row r="98" spans="1:9" s="7" customFormat="1" ht="15" customHeight="1" x14ac:dyDescent="0.2">
      <c r="A98" s="23">
        <v>11</v>
      </c>
      <c r="B98" s="8">
        <v>96</v>
      </c>
      <c r="C98" s="8" t="s">
        <v>34</v>
      </c>
      <c r="D98" s="8" t="s">
        <v>12</v>
      </c>
      <c r="E98" s="8" t="s">
        <v>35</v>
      </c>
      <c r="F98" s="9">
        <v>32</v>
      </c>
      <c r="G98" s="23">
        <f>SUM(F98:F103)</f>
        <v>218</v>
      </c>
      <c r="H98" s="22" t="s">
        <v>187</v>
      </c>
      <c r="I98" s="12" t="s">
        <v>200</v>
      </c>
    </row>
    <row r="99" spans="1:9" s="7" customFormat="1" ht="15" customHeight="1" x14ac:dyDescent="0.2">
      <c r="A99" s="23"/>
      <c r="B99" s="8">
        <v>97</v>
      </c>
      <c r="C99" s="8" t="s">
        <v>5</v>
      </c>
      <c r="D99" s="8" t="s">
        <v>0</v>
      </c>
      <c r="E99" s="8" t="s">
        <v>6</v>
      </c>
      <c r="F99" s="9">
        <v>27</v>
      </c>
      <c r="G99" s="23"/>
      <c r="H99" s="23"/>
      <c r="I99" s="13"/>
    </row>
    <row r="100" spans="1:9" s="7" customFormat="1" ht="15" customHeight="1" x14ac:dyDescent="0.2">
      <c r="A100" s="23"/>
      <c r="B100" s="8">
        <v>98</v>
      </c>
      <c r="C100" s="8" t="s">
        <v>1</v>
      </c>
      <c r="D100" s="8" t="s">
        <v>0</v>
      </c>
      <c r="E100" s="8" t="s">
        <v>2</v>
      </c>
      <c r="F100" s="9">
        <v>41</v>
      </c>
      <c r="G100" s="23"/>
      <c r="H100" s="23"/>
      <c r="I100" s="13"/>
    </row>
    <row r="101" spans="1:9" s="7" customFormat="1" ht="15" customHeight="1" x14ac:dyDescent="0.2">
      <c r="A101" s="23"/>
      <c r="B101" s="8">
        <v>99</v>
      </c>
      <c r="C101" s="8" t="s">
        <v>9</v>
      </c>
      <c r="D101" s="8" t="s">
        <v>0</v>
      </c>
      <c r="E101" s="8" t="s">
        <v>10</v>
      </c>
      <c r="F101" s="9">
        <v>38</v>
      </c>
      <c r="G101" s="23"/>
      <c r="H101" s="23"/>
      <c r="I101" s="13"/>
    </row>
    <row r="102" spans="1:9" s="7" customFormat="1" ht="15" customHeight="1" x14ac:dyDescent="0.2">
      <c r="A102" s="23"/>
      <c r="B102" s="8">
        <v>100</v>
      </c>
      <c r="C102" s="8" t="s">
        <v>7</v>
      </c>
      <c r="D102" s="8" t="s">
        <v>0</v>
      </c>
      <c r="E102" s="8" t="s">
        <v>8</v>
      </c>
      <c r="F102" s="9">
        <v>49</v>
      </c>
      <c r="G102" s="23"/>
      <c r="H102" s="23"/>
      <c r="I102" s="13"/>
    </row>
    <row r="103" spans="1:9" s="7" customFormat="1" ht="15" customHeight="1" x14ac:dyDescent="0.2">
      <c r="A103" s="23"/>
      <c r="B103" s="8">
        <v>101</v>
      </c>
      <c r="C103" s="8" t="s">
        <v>3</v>
      </c>
      <c r="D103" s="8" t="s">
        <v>0</v>
      </c>
      <c r="E103" s="8" t="s">
        <v>4</v>
      </c>
      <c r="F103" s="9">
        <v>31</v>
      </c>
      <c r="G103" s="23"/>
      <c r="H103" s="23"/>
      <c r="I103" s="13"/>
    </row>
    <row r="104" spans="1:9" s="7" customFormat="1" ht="15" customHeight="1" x14ac:dyDescent="0.2">
      <c r="A104" s="23">
        <v>12</v>
      </c>
      <c r="B104" s="8">
        <v>102</v>
      </c>
      <c r="C104" s="8" t="s">
        <v>101</v>
      </c>
      <c r="D104" s="8" t="s">
        <v>98</v>
      </c>
      <c r="E104" s="8" t="s">
        <v>102</v>
      </c>
      <c r="F104" s="9">
        <v>41</v>
      </c>
      <c r="G104" s="23">
        <f>SUM(F104:F110)</f>
        <v>254</v>
      </c>
      <c r="H104" s="22" t="s">
        <v>188</v>
      </c>
      <c r="I104" s="13"/>
    </row>
    <row r="105" spans="1:9" s="7" customFormat="1" ht="15" customHeight="1" x14ac:dyDescent="0.2">
      <c r="A105" s="23"/>
      <c r="B105" s="8">
        <v>103</v>
      </c>
      <c r="C105" s="8" t="s">
        <v>103</v>
      </c>
      <c r="D105" s="8" t="s">
        <v>98</v>
      </c>
      <c r="E105" s="8" t="s">
        <v>102</v>
      </c>
      <c r="F105" s="9">
        <v>41</v>
      </c>
      <c r="G105" s="23"/>
      <c r="H105" s="23"/>
      <c r="I105" s="13"/>
    </row>
    <row r="106" spans="1:9" s="7" customFormat="1" ht="15" customHeight="1" x14ac:dyDescent="0.2">
      <c r="A106" s="23"/>
      <c r="B106" s="8">
        <v>104</v>
      </c>
      <c r="C106" s="8" t="s">
        <v>163</v>
      </c>
      <c r="D106" s="8" t="s">
        <v>98</v>
      </c>
      <c r="E106" s="8" t="s">
        <v>164</v>
      </c>
      <c r="F106" s="9">
        <v>31</v>
      </c>
      <c r="G106" s="23"/>
      <c r="H106" s="23"/>
      <c r="I106" s="13"/>
    </row>
    <row r="107" spans="1:9" s="7" customFormat="1" ht="15" customHeight="1" x14ac:dyDescent="0.2">
      <c r="A107" s="23"/>
      <c r="B107" s="8">
        <v>105</v>
      </c>
      <c r="C107" s="8" t="s">
        <v>165</v>
      </c>
      <c r="D107" s="8" t="s">
        <v>98</v>
      </c>
      <c r="E107" s="8" t="s">
        <v>164</v>
      </c>
      <c r="F107" s="9">
        <v>30</v>
      </c>
      <c r="G107" s="23"/>
      <c r="H107" s="23"/>
      <c r="I107" s="13"/>
    </row>
    <row r="108" spans="1:9" s="7" customFormat="1" ht="15" customHeight="1" x14ac:dyDescent="0.2">
      <c r="A108" s="23"/>
      <c r="B108" s="8">
        <v>106</v>
      </c>
      <c r="C108" s="8" t="s">
        <v>161</v>
      </c>
      <c r="D108" s="8" t="s">
        <v>98</v>
      </c>
      <c r="E108" s="8" t="s">
        <v>162</v>
      </c>
      <c r="F108" s="9">
        <v>28</v>
      </c>
      <c r="G108" s="23"/>
      <c r="H108" s="23"/>
      <c r="I108" s="13"/>
    </row>
    <row r="109" spans="1:9" s="7" customFormat="1" ht="15" customHeight="1" x14ac:dyDescent="0.2">
      <c r="A109" s="23"/>
      <c r="B109" s="8">
        <v>107</v>
      </c>
      <c r="C109" s="8" t="s">
        <v>97</v>
      </c>
      <c r="D109" s="8" t="s">
        <v>98</v>
      </c>
      <c r="E109" s="8" t="s">
        <v>99</v>
      </c>
      <c r="F109" s="9">
        <v>42</v>
      </c>
      <c r="G109" s="23"/>
      <c r="H109" s="23"/>
      <c r="I109" s="13"/>
    </row>
    <row r="110" spans="1:9" s="7" customFormat="1" ht="15" customHeight="1" x14ac:dyDescent="0.2">
      <c r="A110" s="23"/>
      <c r="B110" s="8">
        <v>108</v>
      </c>
      <c r="C110" s="8" t="s">
        <v>100</v>
      </c>
      <c r="D110" s="8" t="s">
        <v>98</v>
      </c>
      <c r="E110" s="8" t="s">
        <v>99</v>
      </c>
      <c r="F110" s="9">
        <v>41</v>
      </c>
      <c r="G110" s="23"/>
      <c r="H110" s="23"/>
      <c r="I110" s="14"/>
    </row>
    <row r="111" spans="1:9" x14ac:dyDescent="0.2">
      <c r="F111">
        <f>SUM(F3:F110)</f>
        <v>3091</v>
      </c>
    </row>
  </sheetData>
  <autoFilter ref="C2:C118"/>
  <sortState ref="B3:I140">
    <sortCondition ref="D2:D140"/>
    <sortCondition ref="C2:C140"/>
  </sortState>
  <mergeCells count="43">
    <mergeCell ref="I60:I79"/>
    <mergeCell ref="G3:G12"/>
    <mergeCell ref="H3:H12"/>
    <mergeCell ref="A3:A12"/>
    <mergeCell ref="A88:A97"/>
    <mergeCell ref="A13:A24"/>
    <mergeCell ref="A25:A33"/>
    <mergeCell ref="A34:A41"/>
    <mergeCell ref="G68:G79"/>
    <mergeCell ref="H68:H79"/>
    <mergeCell ref="H13:H24"/>
    <mergeCell ref="H25:H33"/>
    <mergeCell ref="H34:H41"/>
    <mergeCell ref="H42:H51"/>
    <mergeCell ref="H52:H59"/>
    <mergeCell ref="G80:G87"/>
    <mergeCell ref="A104:A110"/>
    <mergeCell ref="A42:A51"/>
    <mergeCell ref="A52:A59"/>
    <mergeCell ref="A60:A67"/>
    <mergeCell ref="A80:A87"/>
    <mergeCell ref="A68:A79"/>
    <mergeCell ref="H60:H67"/>
    <mergeCell ref="H80:H87"/>
    <mergeCell ref="H88:H97"/>
    <mergeCell ref="H98:H103"/>
    <mergeCell ref="A98:A103"/>
    <mergeCell ref="I98:I110"/>
    <mergeCell ref="A1:I1"/>
    <mergeCell ref="I3:I24"/>
    <mergeCell ref="I25:I41"/>
    <mergeCell ref="I42:I59"/>
    <mergeCell ref="I80:I97"/>
    <mergeCell ref="H104:H110"/>
    <mergeCell ref="G13:G24"/>
    <mergeCell ref="G25:G33"/>
    <mergeCell ref="G34:G41"/>
    <mergeCell ref="G42:G51"/>
    <mergeCell ref="G52:G59"/>
    <mergeCell ref="G60:G67"/>
    <mergeCell ref="G88:G97"/>
    <mergeCell ref="G98:G103"/>
    <mergeCell ref="G104:G110"/>
  </mergeCells>
  <phoneticPr fontId="2" type="noConversion"/>
  <pageMargins left="0.7" right="0.7" top="0.75" bottom="0.75" header="0.3" footer="0.3"/>
  <pageSetup paperSize="9" orientation="portrait" horizontalDpi="4294967295" verticalDpi="4294967295" r:id="rId1"/>
  <headerFooter>
    <oddFooter>&amp;C
&amp;10第&amp;P页 / 共&amp;N页&amp;R&amp;10 北京工商大学
2024年06月06日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23级班级信息列表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2024-06-06T08:46:13Z</dcterms:created>
  <dcterms:modified xsi:type="dcterms:W3CDTF">2024-11-20T02:20:15Z</dcterms:modified>
</cp:coreProperties>
</file>